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60" activeTab="0"/>
  </bookViews>
  <sheets>
    <sheet name="LO" sheetId="1" r:id="rId1"/>
    <sheet name="TECH 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<sst xmlns="http://schemas.openxmlformats.org/spreadsheetml/2006/main" count="319" uniqueCount="224">
  <si>
    <t>XV Liceum Ogólnokształcące im. Jeremiego Przybory z Oddziałami Mistrzostwa Sportowego</t>
  </si>
  <si>
    <t>XVII Liceum Ogólnokształcące im. 16. Pułku Ułanów Wielkopolskich dla Słabo Słyszących</t>
  </si>
  <si>
    <t>XXI Liceum Ogólnokształcące im. Synów Pułków Integracyjne</t>
  </si>
  <si>
    <t xml:space="preserve">XII Liceum Ogólnokształcące </t>
  </si>
  <si>
    <t>Technikum Fryzjersko-Kosmetyczne nr 1</t>
  </si>
  <si>
    <t>Technikum Elektryczno-Energetyczne nr 2 im. Jana III Sobieskiego</t>
  </si>
  <si>
    <t xml:space="preserve">Technikum Budowlane nr 3 im. Jurija Gagarina </t>
  </si>
  <si>
    <t>Technikum nr 4 im. Ignacego Łukasiewicza</t>
  </si>
  <si>
    <t xml:space="preserve">Technikum Drzewne nr 5 im. Stanisława Staszica </t>
  </si>
  <si>
    <t xml:space="preserve">Technikum Ekonomiczne nr 6 </t>
  </si>
  <si>
    <t>Technikum Elektroniczne nr 7 im. Wojska Polskiego</t>
  </si>
  <si>
    <t>Technikum Gastronomiczno-Hotelarskie nr 8 im. Jarosława Iwaszkiewicza</t>
  </si>
  <si>
    <t>Technikum nr 9 im. Marii Dąbrowskiej z Oddziałami Sportowymi</t>
  </si>
  <si>
    <t xml:space="preserve">Technikum Mechaniczno-Elektryczne nr 11 im. Tytusa Maksymiliana Hubera </t>
  </si>
  <si>
    <t>Technikum Samochodowe nr 12</t>
  </si>
  <si>
    <t xml:space="preserve">Technikum Logistyczno-Spożywcze nr 13  </t>
  </si>
  <si>
    <t>Branżowa Szkoła I stopnia nr 1 Fryzjersko-Kosmetyczna</t>
  </si>
  <si>
    <t>Branżowa Szkoła I stopnia nr 2 Elektryczna</t>
  </si>
  <si>
    <t>Branżowa Szkoła I stopnia nr 3 Budowlana</t>
  </si>
  <si>
    <t>Branżowa Szkoła I stopnia nr 5</t>
  </si>
  <si>
    <t>Branżowa Szkoła I stopnia nr 8 Gastronomiczna</t>
  </si>
  <si>
    <t xml:space="preserve">Branżowa Szkoła I stopnia nr 10 Mechaniczna </t>
  </si>
  <si>
    <t>Branżowa Szkoła I stopnia nr 11 Mechaniczno-Elektryczna</t>
  </si>
  <si>
    <t>Branżowa Szkoła I stopnia nr 12 Samochodowa</t>
  </si>
  <si>
    <t>Branżowa Szkoła I stopnia nr 13 Logistyczno-Spożywcza</t>
  </si>
  <si>
    <t>Plac Wolności 9, 85-004 Bydgoszcz</t>
  </si>
  <si>
    <t>ul. Nowodworska 13, 85-120 Bydgoszcz</t>
  </si>
  <si>
    <t>ul. Nowogrodzka 3, 85-208 Bydgoszcz</t>
  </si>
  <si>
    <t>ul. Stawowa 39, 85-323 Bydgoszcz</t>
  </si>
  <si>
    <t>ul. Szarych Szeregów 4a, 85-829 Bydgoszcz</t>
  </si>
  <si>
    <t>ul. Stanisława Staszica 4, 85-014 Bydgoszcz</t>
  </si>
  <si>
    <t>ul. 11 Listopada 4, 85-643 Bydgoszcz</t>
  </si>
  <si>
    <t>ul. Swarzewska 10, 85-731 Bydgoszcz</t>
  </si>
  <si>
    <t>ul. Zofii Nałkowskiej 9, 85-866 Bydgoszcz</t>
  </si>
  <si>
    <t>ul. Cicha 59, 85-650 Bydgoszcz</t>
  </si>
  <si>
    <t>ul. gen. Augusta Fieldorfa "Nila" 13, 85-796 Bydgoszcz</t>
  </si>
  <si>
    <t>ul. Ludwika Waryńskiego 1, 85-320 Bydgoszcz</t>
  </si>
  <si>
    <t>ul. Adama Grzymały-Siedleckiego 11, 85-868 Bydgoszcz</t>
  </si>
  <si>
    <t>ul. Puszczykowa 11, 85-446 Bydgoszcz</t>
  </si>
  <si>
    <t>ul. Grunwaldzka 41, 85-239 Bydgoszcz</t>
  </si>
  <si>
    <t>ul. Jana Pestalozziego 18, 85-095 Bydgoszcz</t>
  </si>
  <si>
    <t>ul. Ignacego Łukasiewicza 3, 85-821 Bydgoszcz</t>
  </si>
  <si>
    <t>ul. Toruńska 44, 85-023 Bydgoszcz</t>
  </si>
  <si>
    <t>ul. Gajowa 98, 85-717 Bydgoszcz</t>
  </si>
  <si>
    <t xml:space="preserve">ul. Mieczysława Karłowicza 20, 85-092 Bydgoszcz </t>
  </si>
  <si>
    <t>ul. Stawowa 41, 85-323 Bydgoszcz</t>
  </si>
  <si>
    <t>ul. ks. Stanisława Konarskiego 5, 85-066 Bydgoszcz</t>
  </si>
  <si>
    <t>ul. Gajowa  94, 85-717 Bydgoszcz</t>
  </si>
  <si>
    <t>ul. Świętej Trójcy 37, 85-224 Bydgoszcz</t>
  </si>
  <si>
    <t>ul. Słoneczna 19, 85-348 Bydgoszcz</t>
  </si>
  <si>
    <t>ul. Nakielska 11, 85-219 Bydgoszcz</t>
  </si>
  <si>
    <t>ul. Powstańców Wielkopolskich 63, 85-090 Bydgoszcz</t>
  </si>
  <si>
    <t>ul. Toruńska 174, 85-844 Bydgoszcz</t>
  </si>
  <si>
    <t>Lp.</t>
  </si>
  <si>
    <t>Nazwa</t>
  </si>
  <si>
    <t>Adres</t>
  </si>
  <si>
    <t>Liczba przygotowanych oddziałów</t>
  </si>
  <si>
    <t>Liczba przygotowanych miejsc</t>
  </si>
  <si>
    <t>Telefon</t>
  </si>
  <si>
    <t>Technikum Mechaniczne nr 10 im. Franciszka Siemiradzkiego z Oddziałami Mistrzostwa Sportowego</t>
  </si>
  <si>
    <t>Branżowa Szkoła I stopnia nr 4 Poligraficzna</t>
  </si>
  <si>
    <t>Branżowa Szkoła I stopnia nr 7 Elektroniczna</t>
  </si>
  <si>
    <t>Branżowa Szkoła I stopnia nr 9</t>
  </si>
  <si>
    <t xml:space="preserve">I Liceum Ogólnokształcące im. Cypriana Kamila Norwida z Odziałami Dwujęzycznymi </t>
  </si>
  <si>
    <t xml:space="preserve">II Liceum Ogólnokształcące im. Mikołaja Kopernika </t>
  </si>
  <si>
    <t xml:space="preserve">III Liceum Ogólnokształcące im. Adama Mickiewicza </t>
  </si>
  <si>
    <t xml:space="preserve">IV Liceum Ogólnokształcące im. Kazimierza Wielkiego </t>
  </si>
  <si>
    <t xml:space="preserve">V Liceum Ogólnokształcące im. Ignacego Jana Paderewskiego </t>
  </si>
  <si>
    <t>VI Liceum Ogólnokształcące im. Jana i Jędrzeja Śniadeckich</t>
  </si>
  <si>
    <t>VII Liceum Ogólnokształcące im. Janusza Kusocińskiego</t>
  </si>
  <si>
    <t xml:space="preserve">VIII Liceum Ogólnokształcące im. dra Emila Warmińskiego </t>
  </si>
  <si>
    <t xml:space="preserve">IX Liceum Ogólnokształcące im. Tadeusza Nowakowskiego z Oddziałami Dwujęzycznymi </t>
  </si>
  <si>
    <t xml:space="preserve">XI Liceum Ogólnokształcące im. Bydgoskich Olimpijczyków Mistrzostwa Sportowego </t>
  </si>
  <si>
    <t xml:space="preserve">XIII Liceum Ogólnokształcące im. gen. Józefa Hallera </t>
  </si>
  <si>
    <t xml:space="preserve">Zespół Szkół nr 5 Mistrzostwa Sportowego </t>
  </si>
  <si>
    <t xml:space="preserve">Zespół Szkół nr 7 im. 16. Pułku Ułanów Wielkopolskich </t>
  </si>
  <si>
    <t xml:space="preserve">Zespół Szkół nr 19 im. Synów Pułków </t>
  </si>
  <si>
    <t xml:space="preserve">Zespół Szkół nr 24 im. Mariana Rejewskiego </t>
  </si>
  <si>
    <t xml:space="preserve">Zespół Szkół Budowlanych im. Jurija Gagarina </t>
  </si>
  <si>
    <t xml:space="preserve">Zespół Szkół Chemicznych im. Ignacego Łukasiewicza </t>
  </si>
  <si>
    <t xml:space="preserve">Zespół Szkół Drzewnych im. Stanisława Staszica </t>
  </si>
  <si>
    <t>Zespół Szkół Ekonomiczno-Administracyjnych</t>
  </si>
  <si>
    <t xml:space="preserve">Zespół Szkół Elektronicznych im. Wojska Polskiego </t>
  </si>
  <si>
    <t xml:space="preserve">Zespół Szkół Elektrycznych </t>
  </si>
  <si>
    <t xml:space="preserve">Zespół Szkół Gastronomiczno-Hotelarskich </t>
  </si>
  <si>
    <t xml:space="preserve">Zespół Szkół Handlowych im. Marii Dąbrowskiej </t>
  </si>
  <si>
    <t xml:space="preserve">Zespół Szkół Mechanicznych nr 1 im. Franciszka Siemiradzkiego </t>
  </si>
  <si>
    <t xml:space="preserve">Zespół Szkół Mechanicznych nr 2 im. Tytusa Maksymiliana Hubera </t>
  </si>
  <si>
    <t xml:space="preserve">Zespół Szkół nr 1 im. Bartłomieja </t>
  </si>
  <si>
    <t xml:space="preserve">Zespół Szkół Samochodowych </t>
  </si>
  <si>
    <t xml:space="preserve">Zespół Szkół Spożywczych </t>
  </si>
  <si>
    <t xml:space="preserve">Branżowa Szkoła I stopnia nr 6 Specjalna </t>
  </si>
  <si>
    <t>Zespół Szkół Chemicznych im. Ignacego Łukasiewicza</t>
  </si>
  <si>
    <t xml:space="preserve">Zespół Szkół nr 1 im. Bartłomieja z Bydgoszczy </t>
  </si>
  <si>
    <t>52 322-33-53</t>
  </si>
  <si>
    <t xml:space="preserve">52 341-03-29 </t>
  </si>
  <si>
    <t xml:space="preserve">52 361-10-08 </t>
  </si>
  <si>
    <t xml:space="preserve">52 371-58-40 </t>
  </si>
  <si>
    <t xml:space="preserve">52 341-44-44 </t>
  </si>
  <si>
    <t xml:space="preserve">52 342-42-91 </t>
  </si>
  <si>
    <t xml:space="preserve">52 373-88-78 </t>
  </si>
  <si>
    <t xml:space="preserve">52 349-38-61 </t>
  </si>
  <si>
    <t xml:space="preserve">52 375-85-40 </t>
  </si>
  <si>
    <t xml:space="preserve">52 379-12-61 </t>
  </si>
  <si>
    <t xml:space="preserve">52 373-12-39 </t>
  </si>
  <si>
    <t xml:space="preserve">52 342-39-39 </t>
  </si>
  <si>
    <t xml:space="preserve">52 370-73-50 </t>
  </si>
  <si>
    <t xml:space="preserve">52 373-35-07 </t>
  </si>
  <si>
    <t xml:space="preserve">52 339-83-30 </t>
  </si>
  <si>
    <t xml:space="preserve">52 348-75-03 </t>
  </si>
  <si>
    <t xml:space="preserve">52 321-25-60 </t>
  </si>
  <si>
    <t xml:space="preserve">52 373-14-65 </t>
  </si>
  <si>
    <t xml:space="preserve">52 361-22-14 </t>
  </si>
  <si>
    <t xml:space="preserve">52 327-03-71 </t>
  </si>
  <si>
    <t xml:space="preserve">52 371-00-57 </t>
  </si>
  <si>
    <t xml:space="preserve">52 342-04-11 </t>
  </si>
  <si>
    <t xml:space="preserve">52 361-08-85 </t>
  </si>
  <si>
    <t xml:space="preserve">52 341-34-48 </t>
  </si>
  <si>
    <t xml:space="preserve">52 343-05-50 </t>
  </si>
  <si>
    <t xml:space="preserve">52 343-66-67 </t>
  </si>
  <si>
    <t xml:space="preserve">52 373-11-31 </t>
  </si>
  <si>
    <t xml:space="preserve">52 371-13-26 </t>
  </si>
  <si>
    <t xml:space="preserve">52 372-21-70 </t>
  </si>
  <si>
    <t>Drzwi otwarte</t>
  </si>
  <si>
    <t>on-line</t>
  </si>
  <si>
    <t>Profil</t>
  </si>
  <si>
    <t>LO - inny oddział</t>
  </si>
  <si>
    <t>LO - oddział humanistyczny</t>
  </si>
  <si>
    <t>LO - oddział dwujęzyczny</t>
  </si>
  <si>
    <t>LO - oddział z rozszerzonym językiem angielskim</t>
  </si>
  <si>
    <t>LO - oddział matematyczny</t>
  </si>
  <si>
    <t>LO - oddział z rozszerzonym językiem hiszpańskim</t>
  </si>
  <si>
    <t>LO - oddział informatyczno-matematyczny</t>
  </si>
  <si>
    <t>LO - oddział wojskowy</t>
  </si>
  <si>
    <t>LO - oddział mistrzostwa sportowego</t>
  </si>
  <si>
    <t>LO - oddział integracyjny</t>
  </si>
  <si>
    <t>LO - oddział terapeutyczny</t>
  </si>
  <si>
    <t>LO - oddział ogólny</t>
  </si>
  <si>
    <t>LO - oddział specjalny</t>
  </si>
  <si>
    <t>LO - oddział biologiczno-chemiczny</t>
  </si>
  <si>
    <t>LO - oddział matematyczno-fizyczny</t>
  </si>
  <si>
    <t>Zawód</t>
  </si>
  <si>
    <t>Kucharz</t>
  </si>
  <si>
    <t>Ogrodnik</t>
  </si>
  <si>
    <t>Monter zabudowy i robót wykończeniowych w budownictwie</t>
  </si>
  <si>
    <t>Mechanik pojazdów samochodowych</t>
  </si>
  <si>
    <t>Cukiernik</t>
  </si>
  <si>
    <t>Stolarz</t>
  </si>
  <si>
    <t>Pracownik pomocniczy obsługi hotelowej</t>
  </si>
  <si>
    <t>Krawiec</t>
  </si>
  <si>
    <t>Fryzjer</t>
  </si>
  <si>
    <t>Monter stolarki budowlanej</t>
  </si>
  <si>
    <t>Dekarz</t>
  </si>
  <si>
    <t>Monter sieci i instalacji sanitarnych</t>
  </si>
  <si>
    <t>Murarz-tynkarz</t>
  </si>
  <si>
    <t>Drukarz offsetowy</t>
  </si>
  <si>
    <t>Operator procesów introligatorskich</t>
  </si>
  <si>
    <t>Fotograf</t>
  </si>
  <si>
    <t>wielozawodowa</t>
  </si>
  <si>
    <t>Elektronik</t>
  </si>
  <si>
    <t>Elektryk</t>
  </si>
  <si>
    <t>Elektromechanik</t>
  </si>
  <si>
    <t>Sprzedawca</t>
  </si>
  <si>
    <t>Mechatronik</t>
  </si>
  <si>
    <t>Operator maszyn i urządzeń do przetwórstwa tworzyw sztucznych</t>
  </si>
  <si>
    <t>Operator obrabiarek skrawających</t>
  </si>
  <si>
    <t>Ślusarz</t>
  </si>
  <si>
    <t>Elektromechanik pojazdów samochodowych</t>
  </si>
  <si>
    <t>Lakiernik samochodowy</t>
  </si>
  <si>
    <t>Kierowca mechanik</t>
  </si>
  <si>
    <t>Magazynier-logistyk</t>
  </si>
  <si>
    <t>Piekarz</t>
  </si>
  <si>
    <t>Przetwórca mięsa</t>
  </si>
  <si>
    <t>ul. Fredry 3, 85-057 Bydgoszcz</t>
  </si>
  <si>
    <t>Technik budownictwa</t>
  </si>
  <si>
    <t>Technik geodeta</t>
  </si>
  <si>
    <t>Technik renowacji elementów architektury</t>
  </si>
  <si>
    <t>Technik robót wykończeniowych w budownictwie</t>
  </si>
  <si>
    <t>Technik analityk</t>
  </si>
  <si>
    <t>Technik fotografii i multimediów</t>
  </si>
  <si>
    <t>Technik grafiki i poligrafii cyfrowej</t>
  </si>
  <si>
    <t>Technik ochrony środowiska</t>
  </si>
  <si>
    <t>Technik organizacji turystyki</t>
  </si>
  <si>
    <t>Technik procesów drukowania</t>
  </si>
  <si>
    <t>Technik hodowca koni</t>
  </si>
  <si>
    <t>Technik technologii drewna</t>
  </si>
  <si>
    <t>Technik ekonomista</t>
  </si>
  <si>
    <t>Technik rachunkowości</t>
  </si>
  <si>
    <t>Technik elektronik</t>
  </si>
  <si>
    <t>Technik informatyk</t>
  </si>
  <si>
    <t>Technik teleinformatyk</t>
  </si>
  <si>
    <t>Technik chłodnictwa i klimatyzacji</t>
  </si>
  <si>
    <t>Technik elektryk</t>
  </si>
  <si>
    <t>Technik energetyk</t>
  </si>
  <si>
    <t>Technik urządzeń dźwigowych</t>
  </si>
  <si>
    <t>Technik hotelarstwa</t>
  </si>
  <si>
    <t>Technik usług kelnerskich</t>
  </si>
  <si>
    <t>Technik żywienia i usług gastronomicznych</t>
  </si>
  <si>
    <t>Technik handlowiec</t>
  </si>
  <si>
    <t>Technik eksploatacji portów i terminali</t>
  </si>
  <si>
    <t>Technik lotniskowych służb operacyjnych</t>
  </si>
  <si>
    <t>Technik przemysłu mody</t>
  </si>
  <si>
    <t>Technik realizacji nagrań</t>
  </si>
  <si>
    <t>Technik reklamy</t>
  </si>
  <si>
    <t>Technik stylista</t>
  </si>
  <si>
    <t>oddział sportowy</t>
  </si>
  <si>
    <t>oddział mistrzostwa sportowego</t>
  </si>
  <si>
    <t>Technik automatyk sterowania ruchem kolejowym</t>
  </si>
  <si>
    <t>Technik awionik</t>
  </si>
  <si>
    <t>Technik mechanik</t>
  </si>
  <si>
    <t>Technik mechanik lotniczy</t>
  </si>
  <si>
    <t>Technik mechatronik</t>
  </si>
  <si>
    <t>Technik programista</t>
  </si>
  <si>
    <t>Technik transportu kolejowego</t>
  </si>
  <si>
    <t>Technik automatyk</t>
  </si>
  <si>
    <t>Technik robotyk</t>
  </si>
  <si>
    <t>Technik spawalnictwa</t>
  </si>
  <si>
    <t>Technik urządzeń i systemów energetyki odnawialnej</t>
  </si>
  <si>
    <t>Technik usług fryzjerskich</t>
  </si>
  <si>
    <t>Technik pojazdów samochodowych</t>
  </si>
  <si>
    <t>Technik transportu drogowego</t>
  </si>
  <si>
    <t>Technik logistyk</t>
  </si>
  <si>
    <t>Technik spedytor</t>
  </si>
  <si>
    <t>Technik technologii żywności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</si>
</sst>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</numFmts>
  <fonts count="47">
    <font>
      <sz val="10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>
      <alignment/>
      <protection/>
    </xf>
    <xf numFmtId="0" fontId="2" fillId="0" borderId="9">
      <alignment/>
      <protection/>
    </xf>
    <xf numFmtId="0" fontId="2" fillId="0" borderId="10">
      <alignment/>
      <protection/>
    </xf>
    <xf numFmtId="0" fontId="1" fillId="0" borderId="9">
      <alignment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12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9" xfId="0" applyBorder="1" applyAlignment="1">
      <alignment/>
    </xf>
    <xf numFmtId="0" fontId="45" fillId="0" borderId="0" xfId="0" applyFont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6" fillId="0" borderId="9" xfId="0" applyFont="1" applyBorder="1" applyAlignment="1">
      <alignment horizontal="center" vertical="center"/>
    </xf>
    <xf numFmtId="14" fontId="25" fillId="33" borderId="9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4" fontId="25" fillId="33" borderId="17" xfId="0" applyNumberFormat="1" applyFont="1" applyFill="1" applyBorder="1" applyAlignment="1" applyProtection="1">
      <alignment horizontal="center" vertical="center"/>
      <protection/>
    </xf>
    <xf numFmtId="14" fontId="25" fillId="33" borderId="18" xfId="0" applyNumberFormat="1" applyFont="1" applyFill="1" applyBorder="1" applyAlignment="1" applyProtection="1">
      <alignment horizontal="center" vertical="center"/>
      <protection/>
    </xf>
    <xf numFmtId="14" fontId="25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25" fillId="33" borderId="13" xfId="0" applyNumberFormat="1" applyFont="1" applyFill="1" applyBorder="1" applyAlignment="1" applyProtection="1">
      <alignment horizontal="center" vertical="center"/>
      <protection/>
    </xf>
    <xf numFmtId="14" fontId="25" fillId="33" borderId="8" xfId="0" applyNumberFormat="1" applyFont="1" applyFill="1" applyBorder="1" applyAlignment="1" applyProtection="1">
      <alignment horizontal="center" vertical="center"/>
      <protection/>
    </xf>
    <xf numFmtId="14" fontId="25" fillId="33" borderId="10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14" fontId="0" fillId="33" borderId="8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 horizontal="center"/>
    </xf>
    <xf numFmtId="0" fontId="0" fillId="33" borderId="9" xfId="0" applyFill="1" applyBorder="1" applyAlignment="1">
      <alignment horizontal="center"/>
    </xf>
    <xf numFmtId="14" fontId="0" fillId="33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4" fontId="0" fillId="33" borderId="13" xfId="0" applyNumberFormat="1" applyFont="1" applyFill="1" applyBorder="1" applyAlignment="1" applyProtection="1">
      <alignment horizontal="center" vertical="center"/>
      <protection/>
    </xf>
    <xf numFmtId="1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8" xfId="0" applyNumberFormat="1" applyFont="1" applyFill="1" applyBorder="1" applyAlignment="1" applyProtection="1">
      <alignment horizontal="center" vertical="center"/>
      <protection/>
    </xf>
    <xf numFmtId="0" fontId="0" fillId="33" borderId="8" xfId="0" applyFill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Styl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tyleBodyTable" xfId="56"/>
    <cellStyle name="StyleBodyTableBorders" xfId="57"/>
    <cellStyle name="StyleBodyTableEnd" xfId="58"/>
    <cellStyle name="StyleTableHeader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3.7109375" style="0" bestFit="1" customWidth="1"/>
    <col min="2" max="2" width="78.140625" style="0" bestFit="1" customWidth="1"/>
    <col min="3" max="3" width="47.8515625" style="0" bestFit="1" customWidth="1"/>
    <col min="4" max="4" width="12.57421875" style="0" bestFit="1" customWidth="1"/>
    <col min="5" max="5" width="10.421875" style="0" bestFit="1" customWidth="1"/>
    <col min="6" max="6" width="42.7109375" style="0" bestFit="1" customWidth="1"/>
    <col min="7" max="8" width="16.28125" style="0" customWidth="1"/>
  </cols>
  <sheetData>
    <row r="1" spans="1:8" s="5" customFormat="1" ht="39">
      <c r="A1" s="4" t="s">
        <v>53</v>
      </c>
      <c r="B1" s="4" t="s">
        <v>54</v>
      </c>
      <c r="C1" s="4" t="s">
        <v>55</v>
      </c>
      <c r="D1" s="4" t="s">
        <v>58</v>
      </c>
      <c r="E1" s="6" t="s">
        <v>123</v>
      </c>
      <c r="F1" s="4" t="s">
        <v>125</v>
      </c>
      <c r="G1" s="6" t="s">
        <v>56</v>
      </c>
      <c r="H1" s="6" t="s">
        <v>57</v>
      </c>
    </row>
    <row r="2" spans="1:8" s="2" customFormat="1" ht="15" customHeight="1">
      <c r="A2" s="18">
        <v>1</v>
      </c>
      <c r="B2" s="21" t="s">
        <v>63</v>
      </c>
      <c r="C2" s="21" t="s">
        <v>25</v>
      </c>
      <c r="D2" s="24" t="s">
        <v>108</v>
      </c>
      <c r="E2" s="27">
        <v>44674</v>
      </c>
      <c r="F2" s="11" t="s">
        <v>126</v>
      </c>
      <c r="G2" s="12">
        <v>1</v>
      </c>
      <c r="H2" s="12">
        <v>32</v>
      </c>
    </row>
    <row r="3" spans="1:8" s="2" customFormat="1" ht="15" customHeight="1">
      <c r="A3" s="19"/>
      <c r="B3" s="22"/>
      <c r="C3" s="22"/>
      <c r="D3" s="25"/>
      <c r="E3" s="28"/>
      <c r="F3" s="11" t="s">
        <v>139</v>
      </c>
      <c r="G3" s="12">
        <v>2</v>
      </c>
      <c r="H3" s="12">
        <v>64</v>
      </c>
    </row>
    <row r="4" spans="1:8" s="2" customFormat="1" ht="15" customHeight="1">
      <c r="A4" s="19"/>
      <c r="B4" s="22"/>
      <c r="C4" s="22"/>
      <c r="D4" s="25"/>
      <c r="E4" s="28"/>
      <c r="F4" s="11" t="s">
        <v>128</v>
      </c>
      <c r="G4" s="12">
        <v>1</v>
      </c>
      <c r="H4" s="12">
        <v>32</v>
      </c>
    </row>
    <row r="5" spans="1:8" s="2" customFormat="1" ht="15" customHeight="1">
      <c r="A5" s="19"/>
      <c r="B5" s="22"/>
      <c r="C5" s="22"/>
      <c r="D5" s="25"/>
      <c r="E5" s="28"/>
      <c r="F5" s="11" t="s">
        <v>127</v>
      </c>
      <c r="G5" s="12">
        <v>1</v>
      </c>
      <c r="H5" s="12">
        <v>32</v>
      </c>
    </row>
    <row r="6" spans="1:8" s="2" customFormat="1" ht="15" customHeight="1">
      <c r="A6" s="19"/>
      <c r="B6" s="22"/>
      <c r="C6" s="22"/>
      <c r="D6" s="25"/>
      <c r="E6" s="28"/>
      <c r="F6" s="11" t="s">
        <v>140</v>
      </c>
      <c r="G6" s="12">
        <v>1</v>
      </c>
      <c r="H6" s="12">
        <v>32</v>
      </c>
    </row>
    <row r="7" spans="1:8" s="2" customFormat="1" ht="15" customHeight="1">
      <c r="A7" s="19"/>
      <c r="B7" s="22"/>
      <c r="C7" s="22"/>
      <c r="D7" s="25"/>
      <c r="E7" s="28"/>
      <c r="F7" s="11" t="s">
        <v>129</v>
      </c>
      <c r="G7" s="12">
        <v>1</v>
      </c>
      <c r="H7" s="12">
        <v>32</v>
      </c>
    </row>
    <row r="8" spans="1:8" s="2" customFormat="1" ht="15" customHeight="1">
      <c r="A8" s="20"/>
      <c r="B8" s="23"/>
      <c r="C8" s="23"/>
      <c r="D8" s="26"/>
      <c r="E8" s="29"/>
      <c r="F8" s="11" t="s">
        <v>131</v>
      </c>
      <c r="G8" s="12">
        <v>1</v>
      </c>
      <c r="H8" s="12">
        <v>32</v>
      </c>
    </row>
    <row r="9" spans="1:8" ht="15" customHeight="1">
      <c r="A9" s="30">
        <f>1+A2</f>
        <v>2</v>
      </c>
      <c r="B9" s="33" t="s">
        <v>64</v>
      </c>
      <c r="C9" s="21" t="s">
        <v>26</v>
      </c>
      <c r="D9" s="24" t="s">
        <v>109</v>
      </c>
      <c r="E9" s="36">
        <v>44660</v>
      </c>
      <c r="F9" s="11" t="s">
        <v>139</v>
      </c>
      <c r="G9" s="13">
        <v>2</v>
      </c>
      <c r="H9" s="13">
        <v>64</v>
      </c>
    </row>
    <row r="10" spans="1:8" ht="15" customHeight="1">
      <c r="A10" s="31"/>
      <c r="B10" s="34"/>
      <c r="C10" s="22"/>
      <c r="D10" s="25"/>
      <c r="E10" s="37"/>
      <c r="F10" s="11" t="s">
        <v>127</v>
      </c>
      <c r="G10" s="13">
        <v>1</v>
      </c>
      <c r="H10" s="13">
        <v>32</v>
      </c>
    </row>
    <row r="11" spans="1:8" ht="15" customHeight="1">
      <c r="A11" s="31"/>
      <c r="B11" s="34"/>
      <c r="C11" s="22"/>
      <c r="D11" s="25"/>
      <c r="E11" s="37"/>
      <c r="F11" s="11" t="s">
        <v>130</v>
      </c>
      <c r="G11" s="13">
        <v>1</v>
      </c>
      <c r="H11" s="13">
        <v>32</v>
      </c>
    </row>
    <row r="12" spans="1:8" ht="15" customHeight="1">
      <c r="A12" s="31"/>
      <c r="B12" s="34"/>
      <c r="C12" s="22"/>
      <c r="D12" s="25"/>
      <c r="E12" s="37"/>
      <c r="F12" s="11" t="s">
        <v>140</v>
      </c>
      <c r="G12" s="13">
        <v>1</v>
      </c>
      <c r="H12" s="13">
        <v>32</v>
      </c>
    </row>
    <row r="13" spans="1:8" ht="15" customHeight="1">
      <c r="A13" s="32"/>
      <c r="B13" s="35"/>
      <c r="C13" s="23"/>
      <c r="D13" s="26"/>
      <c r="E13" s="38"/>
      <c r="F13" s="11" t="s">
        <v>129</v>
      </c>
      <c r="G13" s="13">
        <v>1</v>
      </c>
      <c r="H13" s="13">
        <v>32</v>
      </c>
    </row>
    <row r="14" spans="1:8" ht="15" customHeight="1">
      <c r="A14" s="30">
        <f>1+A9</f>
        <v>3</v>
      </c>
      <c r="B14" s="33" t="s">
        <v>65</v>
      </c>
      <c r="C14" s="21" t="s">
        <v>27</v>
      </c>
      <c r="D14" s="24" t="s">
        <v>110</v>
      </c>
      <c r="E14" s="36">
        <v>44660</v>
      </c>
      <c r="F14" s="11" t="s">
        <v>139</v>
      </c>
      <c r="G14" s="13">
        <v>2</v>
      </c>
      <c r="H14" s="13">
        <v>64</v>
      </c>
    </row>
    <row r="15" spans="1:8" ht="15" customHeight="1">
      <c r="A15" s="31"/>
      <c r="B15" s="34"/>
      <c r="C15" s="22"/>
      <c r="D15" s="25"/>
      <c r="E15" s="37"/>
      <c r="F15" s="11" t="s">
        <v>127</v>
      </c>
      <c r="G15" s="13">
        <v>1</v>
      </c>
      <c r="H15" s="13">
        <v>32</v>
      </c>
    </row>
    <row r="16" spans="1:8" ht="15" customHeight="1">
      <c r="A16" s="31"/>
      <c r="B16" s="34"/>
      <c r="C16" s="22"/>
      <c r="D16" s="25"/>
      <c r="E16" s="37"/>
      <c r="F16" s="11" t="s">
        <v>140</v>
      </c>
      <c r="G16" s="13">
        <v>1</v>
      </c>
      <c r="H16" s="13">
        <v>32</v>
      </c>
    </row>
    <row r="17" spans="1:8" ht="15" customHeight="1">
      <c r="A17" s="32"/>
      <c r="B17" s="35"/>
      <c r="C17" s="23"/>
      <c r="D17" s="26"/>
      <c r="E17" s="38"/>
      <c r="F17" s="11" t="s">
        <v>129</v>
      </c>
      <c r="G17" s="13">
        <v>2</v>
      </c>
      <c r="H17" s="13">
        <v>64</v>
      </c>
    </row>
    <row r="18" spans="1:8" ht="12.75">
      <c r="A18" s="30">
        <f>1+A14</f>
        <v>4</v>
      </c>
      <c r="B18" s="33" t="s">
        <v>66</v>
      </c>
      <c r="C18" s="21" t="s">
        <v>28</v>
      </c>
      <c r="D18" s="39" t="s">
        <v>111</v>
      </c>
      <c r="E18" s="36">
        <v>44660</v>
      </c>
      <c r="F18" s="11" t="s">
        <v>126</v>
      </c>
      <c r="G18" s="12">
        <v>1</v>
      </c>
      <c r="H18" s="12">
        <v>32</v>
      </c>
    </row>
    <row r="19" spans="1:8" ht="12.75">
      <c r="A19" s="31"/>
      <c r="B19" s="34"/>
      <c r="C19" s="22"/>
      <c r="D19" s="40"/>
      <c r="E19" s="37"/>
      <c r="F19" s="11" t="s">
        <v>139</v>
      </c>
      <c r="G19" s="12">
        <v>2</v>
      </c>
      <c r="H19" s="12">
        <v>64</v>
      </c>
    </row>
    <row r="20" spans="1:8" ht="12.75">
      <c r="A20" s="31"/>
      <c r="B20" s="34"/>
      <c r="C20" s="22"/>
      <c r="D20" s="40"/>
      <c r="E20" s="37"/>
      <c r="F20" s="11" t="s">
        <v>127</v>
      </c>
      <c r="G20" s="13">
        <v>1</v>
      </c>
      <c r="H20" s="13">
        <v>32</v>
      </c>
    </row>
    <row r="21" spans="1:8" ht="12.75">
      <c r="A21" s="32"/>
      <c r="B21" s="35"/>
      <c r="C21" s="23"/>
      <c r="D21" s="41"/>
      <c r="E21" s="38"/>
      <c r="F21" s="11" t="s">
        <v>140</v>
      </c>
      <c r="G21" s="13">
        <v>1</v>
      </c>
      <c r="H21" s="13">
        <v>32</v>
      </c>
    </row>
    <row r="22" spans="1:8" ht="12.75">
      <c r="A22" s="30">
        <f>1+A18</f>
        <v>5</v>
      </c>
      <c r="B22" s="33" t="s">
        <v>67</v>
      </c>
      <c r="C22" s="21" t="s">
        <v>29</v>
      </c>
      <c r="D22" s="24" t="s">
        <v>112</v>
      </c>
      <c r="E22" s="42">
        <v>44674</v>
      </c>
      <c r="F22" s="11" t="s">
        <v>126</v>
      </c>
      <c r="G22" s="12">
        <v>1</v>
      </c>
      <c r="H22" s="12">
        <v>32</v>
      </c>
    </row>
    <row r="23" spans="1:8" ht="12.75">
      <c r="A23" s="31"/>
      <c r="B23" s="34"/>
      <c r="C23" s="22"/>
      <c r="D23" s="25"/>
      <c r="E23" s="43"/>
      <c r="F23" s="11" t="s">
        <v>139</v>
      </c>
      <c r="G23" s="12">
        <v>1</v>
      </c>
      <c r="H23" s="12">
        <v>32</v>
      </c>
    </row>
    <row r="24" spans="1:8" ht="12.75">
      <c r="A24" s="31"/>
      <c r="B24" s="34"/>
      <c r="C24" s="22"/>
      <c r="D24" s="25"/>
      <c r="E24" s="43"/>
      <c r="F24" s="11" t="s">
        <v>127</v>
      </c>
      <c r="G24" s="13">
        <v>1</v>
      </c>
      <c r="H24" s="13">
        <v>32</v>
      </c>
    </row>
    <row r="25" spans="1:8" ht="12.75">
      <c r="A25" s="32"/>
      <c r="B25" s="35"/>
      <c r="C25" s="23"/>
      <c r="D25" s="26"/>
      <c r="E25" s="44"/>
      <c r="F25" s="11" t="s">
        <v>129</v>
      </c>
      <c r="G25" s="13">
        <v>2</v>
      </c>
      <c r="H25" s="13">
        <v>64</v>
      </c>
    </row>
    <row r="26" spans="1:8" ht="15" customHeight="1">
      <c r="A26" s="30">
        <f>1+A22</f>
        <v>6</v>
      </c>
      <c r="B26" s="33" t="s">
        <v>68</v>
      </c>
      <c r="C26" s="21" t="s">
        <v>30</v>
      </c>
      <c r="D26" s="24" t="s">
        <v>113</v>
      </c>
      <c r="E26" s="36">
        <v>44660</v>
      </c>
      <c r="F26" s="11" t="s">
        <v>139</v>
      </c>
      <c r="G26" s="13">
        <v>3</v>
      </c>
      <c r="H26" s="13">
        <v>96</v>
      </c>
    </row>
    <row r="27" spans="1:8" ht="15" customHeight="1">
      <c r="A27" s="31"/>
      <c r="B27" s="34"/>
      <c r="C27" s="22"/>
      <c r="D27" s="25"/>
      <c r="E27" s="37"/>
      <c r="F27" s="1" t="s">
        <v>132</v>
      </c>
      <c r="G27" s="13">
        <v>1</v>
      </c>
      <c r="H27" s="13">
        <v>32</v>
      </c>
    </row>
    <row r="28" spans="1:8" ht="15" customHeight="1">
      <c r="A28" s="31"/>
      <c r="B28" s="34"/>
      <c r="C28" s="22"/>
      <c r="D28" s="25"/>
      <c r="E28" s="37"/>
      <c r="F28" s="11" t="s">
        <v>140</v>
      </c>
      <c r="G28" s="13">
        <v>2</v>
      </c>
      <c r="H28" s="13">
        <v>64</v>
      </c>
    </row>
    <row r="29" spans="1:8" ht="15" customHeight="1">
      <c r="A29" s="32"/>
      <c r="B29" s="35"/>
      <c r="C29" s="23"/>
      <c r="D29" s="26"/>
      <c r="E29" s="38"/>
      <c r="F29" s="11" t="s">
        <v>129</v>
      </c>
      <c r="G29" s="13">
        <v>1</v>
      </c>
      <c r="H29" s="13">
        <v>32</v>
      </c>
    </row>
    <row r="30" spans="1:8" ht="15" customHeight="1">
      <c r="A30" s="30">
        <f>1+A26</f>
        <v>7</v>
      </c>
      <c r="B30" s="33" t="s">
        <v>69</v>
      </c>
      <c r="C30" s="21" t="s">
        <v>31</v>
      </c>
      <c r="D30" s="24" t="s">
        <v>114</v>
      </c>
      <c r="E30" s="36">
        <v>44660</v>
      </c>
      <c r="F30" s="11" t="s">
        <v>139</v>
      </c>
      <c r="G30" s="13">
        <v>2</v>
      </c>
      <c r="H30" s="13">
        <v>64</v>
      </c>
    </row>
    <row r="31" spans="1:8" ht="15" customHeight="1">
      <c r="A31" s="31"/>
      <c r="B31" s="34"/>
      <c r="C31" s="22"/>
      <c r="D31" s="25"/>
      <c r="E31" s="37"/>
      <c r="F31" s="11" t="s">
        <v>127</v>
      </c>
      <c r="G31" s="13">
        <v>2</v>
      </c>
      <c r="H31" s="13">
        <v>64</v>
      </c>
    </row>
    <row r="32" spans="1:8" ht="15" customHeight="1">
      <c r="A32" s="32"/>
      <c r="B32" s="35"/>
      <c r="C32" s="23"/>
      <c r="D32" s="26"/>
      <c r="E32" s="38"/>
      <c r="F32" s="1" t="s">
        <v>132</v>
      </c>
      <c r="G32" s="13">
        <v>1</v>
      </c>
      <c r="H32" s="13">
        <v>32</v>
      </c>
    </row>
    <row r="33" spans="1:8" ht="15" customHeight="1">
      <c r="A33" s="30">
        <f>1+A30</f>
        <v>8</v>
      </c>
      <c r="B33" s="33" t="s">
        <v>70</v>
      </c>
      <c r="C33" s="21" t="s">
        <v>32</v>
      </c>
      <c r="D33" s="24" t="s">
        <v>115</v>
      </c>
      <c r="E33" s="36">
        <v>44660</v>
      </c>
      <c r="F33" s="11" t="s">
        <v>139</v>
      </c>
      <c r="G33" s="13">
        <v>2</v>
      </c>
      <c r="H33" s="13">
        <v>64</v>
      </c>
    </row>
    <row r="34" spans="1:8" ht="15" customHeight="1">
      <c r="A34" s="31"/>
      <c r="B34" s="34"/>
      <c r="C34" s="22"/>
      <c r="D34" s="25"/>
      <c r="E34" s="37"/>
      <c r="F34" s="11" t="s">
        <v>127</v>
      </c>
      <c r="G34" s="13">
        <v>1</v>
      </c>
      <c r="H34" s="13">
        <v>32</v>
      </c>
    </row>
    <row r="35" spans="1:8" ht="15" customHeight="1">
      <c r="A35" s="31"/>
      <c r="B35" s="34"/>
      <c r="C35" s="22"/>
      <c r="D35" s="25"/>
      <c r="E35" s="37"/>
      <c r="F35" s="1" t="s">
        <v>132</v>
      </c>
      <c r="G35" s="13">
        <v>2</v>
      </c>
      <c r="H35" s="13">
        <v>64</v>
      </c>
    </row>
    <row r="36" spans="1:8" ht="15" customHeight="1">
      <c r="A36" s="31"/>
      <c r="B36" s="34"/>
      <c r="C36" s="22"/>
      <c r="D36" s="25"/>
      <c r="E36" s="37"/>
      <c r="F36" s="11" t="s">
        <v>129</v>
      </c>
      <c r="G36" s="13">
        <v>1</v>
      </c>
      <c r="H36" s="13">
        <v>32</v>
      </c>
    </row>
    <row r="37" spans="1:8" ht="15" customHeight="1">
      <c r="A37" s="32"/>
      <c r="B37" s="35"/>
      <c r="C37" s="23"/>
      <c r="D37" s="26"/>
      <c r="E37" s="38"/>
      <c r="F37" s="1" t="s">
        <v>133</v>
      </c>
      <c r="G37" s="13">
        <v>1</v>
      </c>
      <c r="H37" s="13">
        <v>30</v>
      </c>
    </row>
    <row r="38" spans="1:8" ht="12.75">
      <c r="A38" s="30">
        <f>1+A33</f>
        <v>9</v>
      </c>
      <c r="B38" s="33" t="s">
        <v>71</v>
      </c>
      <c r="C38" s="21" t="s">
        <v>33</v>
      </c>
      <c r="D38" s="24" t="s">
        <v>116</v>
      </c>
      <c r="E38" s="42">
        <v>44673</v>
      </c>
      <c r="F38" s="11" t="s">
        <v>139</v>
      </c>
      <c r="G38" s="13">
        <v>1</v>
      </c>
      <c r="H38" s="13">
        <v>32</v>
      </c>
    </row>
    <row r="39" spans="1:8" ht="12.75">
      <c r="A39" s="31"/>
      <c r="B39" s="34"/>
      <c r="C39" s="22"/>
      <c r="D39" s="25"/>
      <c r="E39" s="43"/>
      <c r="F39" s="11" t="s">
        <v>128</v>
      </c>
      <c r="G39" s="12">
        <v>3</v>
      </c>
      <c r="H39" s="12">
        <v>96</v>
      </c>
    </row>
    <row r="40" spans="1:8" ht="12.75">
      <c r="A40" s="32"/>
      <c r="B40" s="35"/>
      <c r="C40" s="23"/>
      <c r="D40" s="26"/>
      <c r="E40" s="44"/>
      <c r="F40" s="11" t="s">
        <v>129</v>
      </c>
      <c r="G40" s="13">
        <v>1</v>
      </c>
      <c r="H40" s="13">
        <v>32</v>
      </c>
    </row>
    <row r="41" spans="1:8" ht="14.25">
      <c r="A41" s="14">
        <f>1+A38</f>
        <v>10</v>
      </c>
      <c r="B41" s="1" t="s">
        <v>72</v>
      </c>
      <c r="C41" s="3" t="s">
        <v>34</v>
      </c>
      <c r="D41" s="8" t="s">
        <v>117</v>
      </c>
      <c r="E41" s="9">
        <v>44653</v>
      </c>
      <c r="F41" s="11" t="s">
        <v>134</v>
      </c>
      <c r="G41" s="13">
        <v>7</v>
      </c>
      <c r="H41" s="13">
        <v>168</v>
      </c>
    </row>
    <row r="42" spans="1:8" ht="12.75">
      <c r="A42" s="30">
        <f>1+A41</f>
        <v>11</v>
      </c>
      <c r="B42" s="33" t="s">
        <v>73</v>
      </c>
      <c r="C42" s="46" t="s">
        <v>173</v>
      </c>
      <c r="D42" s="45" t="s">
        <v>118</v>
      </c>
      <c r="E42" s="42">
        <v>44674</v>
      </c>
      <c r="F42" s="11" t="s">
        <v>135</v>
      </c>
      <c r="G42" s="13">
        <v>2</v>
      </c>
      <c r="H42" s="13">
        <v>40</v>
      </c>
    </row>
    <row r="43" spans="1:8" ht="12.75">
      <c r="A43" s="32"/>
      <c r="B43" s="35"/>
      <c r="C43" s="23"/>
      <c r="D43" s="45"/>
      <c r="E43" s="44"/>
      <c r="F43" s="11" t="s">
        <v>136</v>
      </c>
      <c r="G43" s="13">
        <v>2</v>
      </c>
      <c r="H43" s="13">
        <v>30</v>
      </c>
    </row>
    <row r="44" spans="1:8" ht="15" customHeight="1">
      <c r="A44" s="54">
        <f>1+A42</f>
        <v>12</v>
      </c>
      <c r="B44" s="1" t="s">
        <v>74</v>
      </c>
      <c r="C44" s="21" t="s">
        <v>35</v>
      </c>
      <c r="D44" s="39" t="s">
        <v>119</v>
      </c>
      <c r="E44" s="36">
        <v>44660</v>
      </c>
      <c r="F44" s="51"/>
      <c r="G44" s="52"/>
      <c r="H44" s="53"/>
    </row>
    <row r="45" spans="1:8" ht="12.75" customHeight="1">
      <c r="A45" s="55"/>
      <c r="B45" s="21" t="s">
        <v>0</v>
      </c>
      <c r="C45" s="47"/>
      <c r="D45" s="40"/>
      <c r="E45" s="47"/>
      <c r="F45" s="11" t="s">
        <v>139</v>
      </c>
      <c r="G45" s="12">
        <v>1</v>
      </c>
      <c r="H45" s="12">
        <v>32</v>
      </c>
    </row>
    <row r="46" spans="1:8" ht="12.75" customHeight="1">
      <c r="A46" s="55"/>
      <c r="B46" s="22"/>
      <c r="C46" s="47"/>
      <c r="D46" s="40"/>
      <c r="E46" s="47"/>
      <c r="F46" s="11" t="s">
        <v>127</v>
      </c>
      <c r="G46" s="13">
        <v>1</v>
      </c>
      <c r="H46" s="13">
        <v>32</v>
      </c>
    </row>
    <row r="47" spans="1:8" ht="12.75" customHeight="1">
      <c r="A47" s="55"/>
      <c r="B47" s="22"/>
      <c r="C47" s="47"/>
      <c r="D47" s="40"/>
      <c r="E47" s="47"/>
      <c r="F47" s="11" t="s">
        <v>134</v>
      </c>
      <c r="G47" s="13">
        <v>2</v>
      </c>
      <c r="H47" s="13">
        <v>60</v>
      </c>
    </row>
    <row r="48" spans="1:8" ht="12.75" customHeight="1">
      <c r="A48" s="56"/>
      <c r="B48" s="23"/>
      <c r="C48" s="48"/>
      <c r="D48" s="41"/>
      <c r="E48" s="48"/>
      <c r="F48" s="1" t="s">
        <v>137</v>
      </c>
      <c r="G48" s="13">
        <v>1</v>
      </c>
      <c r="H48" s="13">
        <v>32</v>
      </c>
    </row>
    <row r="49" spans="1:8" ht="12.75">
      <c r="A49" s="30">
        <f>1+A44</f>
        <v>13</v>
      </c>
      <c r="B49" s="1" t="s">
        <v>75</v>
      </c>
      <c r="C49" s="21" t="s">
        <v>36</v>
      </c>
      <c r="D49" s="39" t="s">
        <v>120</v>
      </c>
      <c r="E49" s="42">
        <v>44671</v>
      </c>
      <c r="F49" s="51"/>
      <c r="G49" s="52"/>
      <c r="H49" s="53"/>
    </row>
    <row r="50" spans="1:8" ht="12.75">
      <c r="A50" s="32"/>
      <c r="B50" s="3" t="s">
        <v>1</v>
      </c>
      <c r="C50" s="23"/>
      <c r="D50" s="41"/>
      <c r="E50" s="44"/>
      <c r="F50" s="11" t="s">
        <v>138</v>
      </c>
      <c r="G50" s="13">
        <v>2</v>
      </c>
      <c r="H50" s="13">
        <v>16</v>
      </c>
    </row>
    <row r="51" spans="1:8" ht="15" customHeight="1">
      <c r="A51" s="30">
        <f>1+A49</f>
        <v>14</v>
      </c>
      <c r="B51" s="1" t="s">
        <v>76</v>
      </c>
      <c r="C51" s="21" t="s">
        <v>37</v>
      </c>
      <c r="D51" s="49" t="s">
        <v>121</v>
      </c>
      <c r="E51" s="36">
        <v>44662</v>
      </c>
      <c r="F51" s="51"/>
      <c r="G51" s="52"/>
      <c r="H51" s="53"/>
    </row>
    <row r="52" spans="1:8" ht="12.75" customHeight="1">
      <c r="A52" s="32"/>
      <c r="B52" s="3" t="s">
        <v>2</v>
      </c>
      <c r="C52" s="23"/>
      <c r="D52" s="50"/>
      <c r="E52" s="38"/>
      <c r="F52" s="11" t="s">
        <v>135</v>
      </c>
      <c r="G52" s="13">
        <v>2</v>
      </c>
      <c r="H52" s="13">
        <v>40</v>
      </c>
    </row>
    <row r="53" spans="1:8" ht="12.75">
      <c r="A53" s="30">
        <f>1+A51</f>
        <v>15</v>
      </c>
      <c r="B53" s="1" t="s">
        <v>77</v>
      </c>
      <c r="C53" s="21" t="s">
        <v>38</v>
      </c>
      <c r="D53" s="49" t="s">
        <v>122</v>
      </c>
      <c r="E53" s="42">
        <v>44674</v>
      </c>
      <c r="F53" s="51"/>
      <c r="G53" s="52"/>
      <c r="H53" s="53"/>
    </row>
    <row r="54" spans="1:8" ht="12.75">
      <c r="A54" s="32"/>
      <c r="B54" s="1" t="s">
        <v>3</v>
      </c>
      <c r="C54" s="23"/>
      <c r="D54" s="50"/>
      <c r="E54" s="44"/>
      <c r="F54" s="1" t="s">
        <v>137</v>
      </c>
      <c r="G54" s="13">
        <v>2</v>
      </c>
      <c r="H54" s="13">
        <v>64</v>
      </c>
    </row>
    <row r="56" ht="12.75">
      <c r="B56" s="10"/>
    </row>
  </sheetData>
  <sheetProtection/>
  <mergeCells count="72">
    <mergeCell ref="F53:H53"/>
    <mergeCell ref="C51:C52"/>
    <mergeCell ref="A51:A52"/>
    <mergeCell ref="A44:A48"/>
    <mergeCell ref="F44:H44"/>
    <mergeCell ref="F49:H49"/>
    <mergeCell ref="F51:H51"/>
    <mergeCell ref="E53:E54"/>
    <mergeCell ref="D53:D54"/>
    <mergeCell ref="C53:C54"/>
    <mergeCell ref="A53:A54"/>
    <mergeCell ref="E49:E50"/>
    <mergeCell ref="D49:D50"/>
    <mergeCell ref="C49:C50"/>
    <mergeCell ref="A49:A50"/>
    <mergeCell ref="E51:E52"/>
    <mergeCell ref="D51:D52"/>
    <mergeCell ref="E42:E43"/>
    <mergeCell ref="D42:D43"/>
    <mergeCell ref="C42:C43"/>
    <mergeCell ref="B42:B43"/>
    <mergeCell ref="A42:A43"/>
    <mergeCell ref="E44:E48"/>
    <mergeCell ref="D44:D48"/>
    <mergeCell ref="C44:C48"/>
    <mergeCell ref="B45:B48"/>
    <mergeCell ref="E33:E37"/>
    <mergeCell ref="D33:D37"/>
    <mergeCell ref="C33:C37"/>
    <mergeCell ref="B33:B37"/>
    <mergeCell ref="A33:A37"/>
    <mergeCell ref="E38:E40"/>
    <mergeCell ref="D38:D40"/>
    <mergeCell ref="C38:C40"/>
    <mergeCell ref="B38:B40"/>
    <mergeCell ref="A38:A40"/>
    <mergeCell ref="E26:E29"/>
    <mergeCell ref="D26:D29"/>
    <mergeCell ref="C26:C29"/>
    <mergeCell ref="B26:B29"/>
    <mergeCell ref="A26:A29"/>
    <mergeCell ref="E30:E32"/>
    <mergeCell ref="D30:D32"/>
    <mergeCell ref="C30:C32"/>
    <mergeCell ref="B30:B32"/>
    <mergeCell ref="A30:A32"/>
    <mergeCell ref="E22:E25"/>
    <mergeCell ref="D22:D25"/>
    <mergeCell ref="C22:C25"/>
    <mergeCell ref="B22:B25"/>
    <mergeCell ref="A22:A25"/>
    <mergeCell ref="B18:B21"/>
    <mergeCell ref="A14:A17"/>
    <mergeCell ref="B14:B17"/>
    <mergeCell ref="C14:C17"/>
    <mergeCell ref="D14:D17"/>
    <mergeCell ref="E14:E17"/>
    <mergeCell ref="D18:D21"/>
    <mergeCell ref="C18:C21"/>
    <mergeCell ref="A18:A21"/>
    <mergeCell ref="E18:E21"/>
    <mergeCell ref="A2:A8"/>
    <mergeCell ref="B2:B8"/>
    <mergeCell ref="C2:C8"/>
    <mergeCell ref="D2:D8"/>
    <mergeCell ref="E2:E8"/>
    <mergeCell ref="A9:A13"/>
    <mergeCell ref="B9:B13"/>
    <mergeCell ref="C9:C13"/>
    <mergeCell ref="D9:D13"/>
    <mergeCell ref="E9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7109375" style="0" bestFit="1" customWidth="1"/>
    <col min="2" max="2" width="85.421875" style="0" bestFit="1" customWidth="1"/>
    <col min="3" max="3" width="45.57421875" style="0" bestFit="1" customWidth="1"/>
    <col min="4" max="4" width="12.57421875" style="0" bestFit="1" customWidth="1"/>
    <col min="5" max="6" width="10.421875" style="0" bestFit="1" customWidth="1"/>
    <col min="7" max="7" width="45.57421875" style="0" bestFit="1" customWidth="1"/>
    <col min="8" max="9" width="16.28125" style="0" customWidth="1"/>
  </cols>
  <sheetData>
    <row r="1" spans="1:9" ht="39">
      <c r="A1" s="4" t="s">
        <v>53</v>
      </c>
      <c r="B1" s="4" t="s">
        <v>54</v>
      </c>
      <c r="C1" s="4" t="s">
        <v>55</v>
      </c>
      <c r="D1" s="4" t="s">
        <v>58</v>
      </c>
      <c r="E1" s="76" t="s">
        <v>123</v>
      </c>
      <c r="F1" s="76"/>
      <c r="G1" s="4" t="s">
        <v>141</v>
      </c>
      <c r="H1" s="6" t="s">
        <v>56</v>
      </c>
      <c r="I1" s="6" t="s">
        <v>57</v>
      </c>
    </row>
    <row r="2" spans="1:9" ht="12.75">
      <c r="A2" s="54">
        <v>1</v>
      </c>
      <c r="B2" s="1" t="s">
        <v>78</v>
      </c>
      <c r="C2" s="21" t="s">
        <v>40</v>
      </c>
      <c r="D2" s="39" t="s">
        <v>95</v>
      </c>
      <c r="E2" s="64">
        <v>44674</v>
      </c>
      <c r="F2" s="66"/>
      <c r="G2" s="57"/>
      <c r="H2" s="57"/>
      <c r="I2" s="57"/>
    </row>
    <row r="3" spans="1:9" ht="12.75">
      <c r="A3" s="77"/>
      <c r="B3" s="21" t="s">
        <v>6</v>
      </c>
      <c r="C3" s="22"/>
      <c r="D3" s="40"/>
      <c r="E3" s="68"/>
      <c r="F3" s="69"/>
      <c r="G3" s="1" t="s">
        <v>174</v>
      </c>
      <c r="H3" s="14">
        <v>3.5</v>
      </c>
      <c r="I3" s="14">
        <v>112</v>
      </c>
    </row>
    <row r="4" spans="1:9" ht="12.75">
      <c r="A4" s="77"/>
      <c r="B4" s="22"/>
      <c r="C4" s="22"/>
      <c r="D4" s="40"/>
      <c r="E4" s="68"/>
      <c r="F4" s="69"/>
      <c r="G4" s="1" t="s">
        <v>175</v>
      </c>
      <c r="H4" s="14">
        <v>1</v>
      </c>
      <c r="I4" s="14">
        <v>32</v>
      </c>
    </row>
    <row r="5" spans="1:9" ht="12.75">
      <c r="A5" s="77"/>
      <c r="B5" s="22"/>
      <c r="C5" s="22"/>
      <c r="D5" s="40"/>
      <c r="E5" s="68"/>
      <c r="F5" s="69"/>
      <c r="G5" s="1" t="s">
        <v>176</v>
      </c>
      <c r="H5" s="14">
        <v>2</v>
      </c>
      <c r="I5" s="14">
        <v>64</v>
      </c>
    </row>
    <row r="6" spans="1:9" ht="12.75">
      <c r="A6" s="78"/>
      <c r="B6" s="23"/>
      <c r="C6" s="23"/>
      <c r="D6" s="41"/>
      <c r="E6" s="65"/>
      <c r="F6" s="67"/>
      <c r="G6" s="1" t="s">
        <v>177</v>
      </c>
      <c r="H6" s="14">
        <v>0.5</v>
      </c>
      <c r="I6" s="14">
        <v>16</v>
      </c>
    </row>
    <row r="7" spans="1:9" ht="15" customHeight="1">
      <c r="A7" s="30">
        <v>2</v>
      </c>
      <c r="B7" s="1" t="s">
        <v>79</v>
      </c>
      <c r="C7" s="21" t="s">
        <v>41</v>
      </c>
      <c r="D7" s="39" t="s">
        <v>96</v>
      </c>
      <c r="E7" s="36">
        <v>44660</v>
      </c>
      <c r="F7" s="66"/>
      <c r="G7" s="57"/>
      <c r="H7" s="57"/>
      <c r="I7" s="57"/>
    </row>
    <row r="8" spans="1:9" ht="12.75">
      <c r="A8" s="31"/>
      <c r="B8" s="21" t="s">
        <v>7</v>
      </c>
      <c r="C8" s="22"/>
      <c r="D8" s="40"/>
      <c r="E8" s="37"/>
      <c r="F8" s="69"/>
      <c r="G8" s="1" t="s">
        <v>178</v>
      </c>
      <c r="H8" s="16">
        <v>1</v>
      </c>
      <c r="I8" s="16">
        <v>32</v>
      </c>
    </row>
    <row r="9" spans="1:9" ht="12.75">
      <c r="A9" s="31"/>
      <c r="B9" s="22"/>
      <c r="C9" s="22"/>
      <c r="D9" s="40"/>
      <c r="E9" s="37"/>
      <c r="F9" s="69"/>
      <c r="G9" s="1" t="s">
        <v>179</v>
      </c>
      <c r="H9" s="16">
        <v>2</v>
      </c>
      <c r="I9" s="16">
        <v>64</v>
      </c>
    </row>
    <row r="10" spans="1:9" ht="12.75">
      <c r="A10" s="31"/>
      <c r="B10" s="22"/>
      <c r="C10" s="22"/>
      <c r="D10" s="40"/>
      <c r="E10" s="37"/>
      <c r="F10" s="69"/>
      <c r="G10" s="1" t="s">
        <v>180</v>
      </c>
      <c r="H10" s="16">
        <v>1</v>
      </c>
      <c r="I10" s="16">
        <v>32</v>
      </c>
    </row>
    <row r="11" spans="1:9" ht="12.75">
      <c r="A11" s="31"/>
      <c r="B11" s="22"/>
      <c r="C11" s="22"/>
      <c r="D11" s="40"/>
      <c r="E11" s="37"/>
      <c r="F11" s="69"/>
      <c r="G11" s="1" t="s">
        <v>181</v>
      </c>
      <c r="H11" s="16">
        <v>0.5</v>
      </c>
      <c r="I11" s="16">
        <v>16</v>
      </c>
    </row>
    <row r="12" spans="1:9" ht="12.75">
      <c r="A12" s="31"/>
      <c r="B12" s="22"/>
      <c r="C12" s="22"/>
      <c r="D12" s="40"/>
      <c r="E12" s="37"/>
      <c r="F12" s="69"/>
      <c r="G12" s="1" t="s">
        <v>182</v>
      </c>
      <c r="H12" s="16">
        <v>2</v>
      </c>
      <c r="I12" s="16">
        <v>64</v>
      </c>
    </row>
    <row r="13" spans="1:9" ht="12.75">
      <c r="A13" s="32"/>
      <c r="B13" s="23"/>
      <c r="C13" s="23"/>
      <c r="D13" s="41"/>
      <c r="E13" s="38"/>
      <c r="F13" s="67"/>
      <c r="G13" s="11" t="s">
        <v>183</v>
      </c>
      <c r="H13" s="16">
        <v>0.5</v>
      </c>
      <c r="I13" s="16">
        <v>16</v>
      </c>
    </row>
    <row r="14" spans="1:9" ht="15" customHeight="1">
      <c r="A14" s="30">
        <f>1+A7</f>
        <v>3</v>
      </c>
      <c r="B14" s="1" t="s">
        <v>80</v>
      </c>
      <c r="C14" s="21" t="s">
        <v>42</v>
      </c>
      <c r="D14" s="39" t="s">
        <v>97</v>
      </c>
      <c r="E14" s="36">
        <v>44653</v>
      </c>
      <c r="F14" s="66"/>
      <c r="G14" s="57"/>
      <c r="H14" s="57"/>
      <c r="I14" s="57"/>
    </row>
    <row r="15" spans="1:9" ht="12.75">
      <c r="A15" s="31"/>
      <c r="B15" s="21" t="s">
        <v>8</v>
      </c>
      <c r="C15" s="22"/>
      <c r="D15" s="40"/>
      <c r="E15" s="37"/>
      <c r="F15" s="69"/>
      <c r="G15" s="1" t="s">
        <v>184</v>
      </c>
      <c r="H15" s="16">
        <v>1</v>
      </c>
      <c r="I15" s="16">
        <v>32</v>
      </c>
    </row>
    <row r="16" spans="1:9" ht="12.75">
      <c r="A16" s="32"/>
      <c r="B16" s="23"/>
      <c r="C16" s="23"/>
      <c r="D16" s="41"/>
      <c r="E16" s="38"/>
      <c r="F16" s="67"/>
      <c r="G16" s="1" t="s">
        <v>185</v>
      </c>
      <c r="H16" s="16">
        <v>1</v>
      </c>
      <c r="I16" s="16">
        <v>32</v>
      </c>
    </row>
    <row r="17" spans="1:9" ht="12.75">
      <c r="A17" s="30">
        <f>1+A14</f>
        <v>4</v>
      </c>
      <c r="B17" s="1" t="s">
        <v>81</v>
      </c>
      <c r="C17" s="21" t="s">
        <v>43</v>
      </c>
      <c r="D17" s="39" t="s">
        <v>99</v>
      </c>
      <c r="E17" s="64">
        <v>44674</v>
      </c>
      <c r="F17" s="66"/>
      <c r="G17" s="57"/>
      <c r="H17" s="57"/>
      <c r="I17" s="57"/>
    </row>
    <row r="18" spans="1:9" ht="12.75">
      <c r="A18" s="31"/>
      <c r="B18" s="33" t="s">
        <v>9</v>
      </c>
      <c r="C18" s="22"/>
      <c r="D18" s="40"/>
      <c r="E18" s="68"/>
      <c r="F18" s="69"/>
      <c r="G18" s="1" t="s">
        <v>186</v>
      </c>
      <c r="H18" s="16">
        <v>4</v>
      </c>
      <c r="I18" s="16">
        <v>128</v>
      </c>
    </row>
    <row r="19" spans="1:9" ht="12.75">
      <c r="A19" s="32"/>
      <c r="B19" s="35"/>
      <c r="C19" s="23"/>
      <c r="D19" s="41"/>
      <c r="E19" s="65"/>
      <c r="F19" s="67"/>
      <c r="G19" s="1" t="s">
        <v>187</v>
      </c>
      <c r="H19" s="16">
        <v>2</v>
      </c>
      <c r="I19" s="16">
        <v>64</v>
      </c>
    </row>
    <row r="20" spans="1:9" ht="12.75">
      <c r="A20" s="30">
        <f>1+A17</f>
        <v>5</v>
      </c>
      <c r="B20" s="1" t="s">
        <v>82</v>
      </c>
      <c r="C20" s="21" t="s">
        <v>44</v>
      </c>
      <c r="D20" s="39" t="s">
        <v>98</v>
      </c>
      <c r="E20" s="73" t="s">
        <v>124</v>
      </c>
      <c r="F20" s="66"/>
      <c r="G20" s="57"/>
      <c r="H20" s="57"/>
      <c r="I20" s="57"/>
    </row>
    <row r="21" spans="1:9" ht="12.75">
      <c r="A21" s="31"/>
      <c r="B21" s="21" t="s">
        <v>10</v>
      </c>
      <c r="C21" s="22"/>
      <c r="D21" s="40"/>
      <c r="E21" s="74"/>
      <c r="F21" s="69"/>
      <c r="G21" s="1" t="s">
        <v>188</v>
      </c>
      <c r="H21" s="16">
        <v>2</v>
      </c>
      <c r="I21" s="16">
        <v>64</v>
      </c>
    </row>
    <row r="22" spans="1:9" ht="12.75">
      <c r="A22" s="31"/>
      <c r="B22" s="22"/>
      <c r="C22" s="22"/>
      <c r="D22" s="40"/>
      <c r="E22" s="74"/>
      <c r="F22" s="69"/>
      <c r="G22" s="1" t="s">
        <v>189</v>
      </c>
      <c r="H22" s="16">
        <v>2</v>
      </c>
      <c r="I22" s="16">
        <v>64</v>
      </c>
    </row>
    <row r="23" spans="1:9" ht="12.75">
      <c r="A23" s="32"/>
      <c r="B23" s="23"/>
      <c r="C23" s="23"/>
      <c r="D23" s="41"/>
      <c r="E23" s="75"/>
      <c r="F23" s="67"/>
      <c r="G23" s="1" t="s">
        <v>190</v>
      </c>
      <c r="H23" s="16">
        <v>4</v>
      </c>
      <c r="I23" s="16">
        <v>128</v>
      </c>
    </row>
    <row r="24" spans="1:9" ht="12.75">
      <c r="A24" s="30">
        <f>1+A20</f>
        <v>6</v>
      </c>
      <c r="B24" s="1" t="s">
        <v>83</v>
      </c>
      <c r="C24" s="21" t="s">
        <v>45</v>
      </c>
      <c r="D24" s="39" t="s">
        <v>100</v>
      </c>
      <c r="E24" s="70">
        <v>44660</v>
      </c>
      <c r="F24" s="70">
        <v>44708</v>
      </c>
      <c r="G24" s="57"/>
      <c r="H24" s="57"/>
      <c r="I24" s="57"/>
    </row>
    <row r="25" spans="1:9" ht="12.75">
      <c r="A25" s="31"/>
      <c r="B25" s="21" t="s">
        <v>5</v>
      </c>
      <c r="C25" s="22"/>
      <c r="D25" s="40"/>
      <c r="E25" s="71"/>
      <c r="F25" s="71"/>
      <c r="G25" s="1" t="s">
        <v>191</v>
      </c>
      <c r="H25" s="16">
        <v>1</v>
      </c>
      <c r="I25" s="16">
        <v>32</v>
      </c>
    </row>
    <row r="26" spans="1:9" ht="12.75">
      <c r="A26" s="31"/>
      <c r="B26" s="22"/>
      <c r="C26" s="22"/>
      <c r="D26" s="40"/>
      <c r="E26" s="71"/>
      <c r="F26" s="71"/>
      <c r="G26" s="1" t="s">
        <v>192</v>
      </c>
      <c r="H26" s="16">
        <v>1</v>
      </c>
      <c r="I26" s="16">
        <v>32</v>
      </c>
    </row>
    <row r="27" spans="1:9" ht="12.75">
      <c r="A27" s="31"/>
      <c r="B27" s="22"/>
      <c r="C27" s="22"/>
      <c r="D27" s="40"/>
      <c r="E27" s="71"/>
      <c r="F27" s="71"/>
      <c r="G27" s="1" t="s">
        <v>193</v>
      </c>
      <c r="H27" s="16">
        <v>1</v>
      </c>
      <c r="I27" s="16">
        <v>32</v>
      </c>
    </row>
    <row r="28" spans="1:9" ht="12.75">
      <c r="A28" s="32"/>
      <c r="B28" s="23"/>
      <c r="C28" s="23"/>
      <c r="D28" s="41"/>
      <c r="E28" s="72"/>
      <c r="F28" s="72"/>
      <c r="G28" s="11" t="s">
        <v>194</v>
      </c>
      <c r="H28" s="16">
        <v>1</v>
      </c>
      <c r="I28" s="16">
        <v>32</v>
      </c>
    </row>
    <row r="29" spans="1:9" ht="12.75">
      <c r="A29" s="30">
        <f>1+A24</f>
        <v>7</v>
      </c>
      <c r="B29" s="1" t="s">
        <v>84</v>
      </c>
      <c r="C29" s="21" t="s">
        <v>46</v>
      </c>
      <c r="D29" s="39" t="s">
        <v>101</v>
      </c>
      <c r="E29" s="66"/>
      <c r="F29" s="42">
        <v>44702</v>
      </c>
      <c r="G29" s="57"/>
      <c r="H29" s="57"/>
      <c r="I29" s="57"/>
    </row>
    <row r="30" spans="1:9" ht="12.75">
      <c r="A30" s="31"/>
      <c r="B30" s="21" t="s">
        <v>11</v>
      </c>
      <c r="C30" s="22"/>
      <c r="D30" s="40"/>
      <c r="E30" s="69"/>
      <c r="F30" s="43"/>
      <c r="G30" s="1" t="s">
        <v>195</v>
      </c>
      <c r="H30" s="16">
        <v>2</v>
      </c>
      <c r="I30" s="16">
        <v>64</v>
      </c>
    </row>
    <row r="31" spans="1:9" ht="12.75">
      <c r="A31" s="31"/>
      <c r="B31" s="22"/>
      <c r="C31" s="22"/>
      <c r="D31" s="40"/>
      <c r="E31" s="69"/>
      <c r="F31" s="43"/>
      <c r="G31" s="1" t="s">
        <v>196</v>
      </c>
      <c r="H31" s="16">
        <v>1</v>
      </c>
      <c r="I31" s="16">
        <v>32</v>
      </c>
    </row>
    <row r="32" spans="1:9" ht="12.75">
      <c r="A32" s="32"/>
      <c r="B32" s="23"/>
      <c r="C32" s="23"/>
      <c r="D32" s="41"/>
      <c r="E32" s="67"/>
      <c r="F32" s="44"/>
      <c r="G32" s="1" t="s">
        <v>197</v>
      </c>
      <c r="H32" s="16">
        <v>4</v>
      </c>
      <c r="I32" s="16">
        <v>128</v>
      </c>
    </row>
    <row r="33" spans="1:9" ht="12.75">
      <c r="A33" s="30">
        <f>1+A29</f>
        <v>8</v>
      </c>
      <c r="B33" s="1" t="s">
        <v>85</v>
      </c>
      <c r="C33" s="21" t="s">
        <v>47</v>
      </c>
      <c r="D33" s="39" t="s">
        <v>102</v>
      </c>
      <c r="E33" s="64">
        <v>44674</v>
      </c>
      <c r="F33" s="66"/>
      <c r="G33" s="57"/>
      <c r="H33" s="57"/>
      <c r="I33" s="57"/>
    </row>
    <row r="34" spans="1:9" ht="12.75">
      <c r="A34" s="31"/>
      <c r="B34" s="21" t="s">
        <v>12</v>
      </c>
      <c r="C34" s="22"/>
      <c r="D34" s="40"/>
      <c r="E34" s="68"/>
      <c r="F34" s="69"/>
      <c r="G34" s="11" t="s">
        <v>205</v>
      </c>
      <c r="H34" s="16">
        <v>1</v>
      </c>
      <c r="I34" s="16">
        <v>24</v>
      </c>
    </row>
    <row r="35" spans="1:9" ht="12.75">
      <c r="A35" s="31"/>
      <c r="B35" s="22"/>
      <c r="C35" s="22"/>
      <c r="D35" s="40"/>
      <c r="E35" s="68"/>
      <c r="F35" s="69"/>
      <c r="G35" s="1" t="s">
        <v>199</v>
      </c>
      <c r="H35" s="16">
        <v>1</v>
      </c>
      <c r="I35" s="16">
        <v>32</v>
      </c>
    </row>
    <row r="36" spans="1:9" ht="12.75">
      <c r="A36" s="31"/>
      <c r="B36" s="22"/>
      <c r="C36" s="22"/>
      <c r="D36" s="40"/>
      <c r="E36" s="68"/>
      <c r="F36" s="69"/>
      <c r="G36" s="1" t="s">
        <v>198</v>
      </c>
      <c r="H36" s="16">
        <v>1</v>
      </c>
      <c r="I36" s="16">
        <v>32</v>
      </c>
    </row>
    <row r="37" spans="1:9" ht="12.75">
      <c r="A37" s="31"/>
      <c r="B37" s="22"/>
      <c r="C37" s="22"/>
      <c r="D37" s="40"/>
      <c r="E37" s="68"/>
      <c r="F37" s="69"/>
      <c r="G37" s="1" t="s">
        <v>200</v>
      </c>
      <c r="H37" s="16">
        <v>0.5</v>
      </c>
      <c r="I37" s="16">
        <v>16</v>
      </c>
    </row>
    <row r="38" spans="1:9" ht="12.75">
      <c r="A38" s="31"/>
      <c r="B38" s="22"/>
      <c r="C38" s="22"/>
      <c r="D38" s="40"/>
      <c r="E38" s="68"/>
      <c r="F38" s="69"/>
      <c r="G38" s="1" t="s">
        <v>201</v>
      </c>
      <c r="H38" s="16">
        <v>1</v>
      </c>
      <c r="I38" s="16">
        <v>32</v>
      </c>
    </row>
    <row r="39" spans="1:9" ht="12.75">
      <c r="A39" s="31"/>
      <c r="B39" s="22"/>
      <c r="C39" s="22"/>
      <c r="D39" s="40"/>
      <c r="E39" s="68"/>
      <c r="F39" s="69"/>
      <c r="G39" s="1" t="s">
        <v>202</v>
      </c>
      <c r="H39" s="16">
        <v>0.5</v>
      </c>
      <c r="I39" s="16">
        <v>16</v>
      </c>
    </row>
    <row r="40" spans="1:9" ht="12.75">
      <c r="A40" s="31"/>
      <c r="B40" s="22"/>
      <c r="C40" s="22"/>
      <c r="D40" s="40"/>
      <c r="E40" s="68"/>
      <c r="F40" s="69"/>
      <c r="G40" s="1" t="s">
        <v>203</v>
      </c>
      <c r="H40" s="16">
        <v>1</v>
      </c>
      <c r="I40" s="16">
        <v>32</v>
      </c>
    </row>
    <row r="41" spans="1:9" ht="12.75">
      <c r="A41" s="32"/>
      <c r="B41" s="23"/>
      <c r="C41" s="23"/>
      <c r="D41" s="41"/>
      <c r="E41" s="65"/>
      <c r="F41" s="67"/>
      <c r="G41" s="1" t="s">
        <v>204</v>
      </c>
      <c r="H41" s="16">
        <v>1</v>
      </c>
      <c r="I41" s="16">
        <v>32</v>
      </c>
    </row>
    <row r="42" spans="1:9" ht="12.75">
      <c r="A42" s="30">
        <f>1+A33</f>
        <v>9</v>
      </c>
      <c r="B42" s="1" t="s">
        <v>86</v>
      </c>
      <c r="C42" s="21" t="s">
        <v>48</v>
      </c>
      <c r="D42" s="39" t="s">
        <v>103</v>
      </c>
      <c r="E42" s="64">
        <v>44674</v>
      </c>
      <c r="F42" s="66"/>
      <c r="G42" s="57"/>
      <c r="H42" s="57"/>
      <c r="I42" s="57"/>
    </row>
    <row r="43" spans="1:9" ht="12.75">
      <c r="A43" s="31"/>
      <c r="B43" s="21" t="s">
        <v>59</v>
      </c>
      <c r="C43" s="22"/>
      <c r="D43" s="40"/>
      <c r="E43" s="68"/>
      <c r="F43" s="69"/>
      <c r="G43" s="11" t="s">
        <v>206</v>
      </c>
      <c r="H43" s="16">
        <v>3</v>
      </c>
      <c r="I43" s="17">
        <v>90</v>
      </c>
    </row>
    <row r="44" spans="1:9" ht="12.75">
      <c r="A44" s="31"/>
      <c r="B44" s="22"/>
      <c r="C44" s="22"/>
      <c r="D44" s="40"/>
      <c r="E44" s="68"/>
      <c r="F44" s="69"/>
      <c r="G44" s="1" t="s">
        <v>207</v>
      </c>
      <c r="H44" s="16">
        <v>0.5</v>
      </c>
      <c r="I44" s="17">
        <v>16</v>
      </c>
    </row>
    <row r="45" spans="1:9" ht="12.75">
      <c r="A45" s="31"/>
      <c r="B45" s="22"/>
      <c r="C45" s="22"/>
      <c r="D45" s="40"/>
      <c r="E45" s="68"/>
      <c r="F45" s="69"/>
      <c r="G45" s="1" t="s">
        <v>208</v>
      </c>
      <c r="H45" s="16">
        <v>0.5</v>
      </c>
      <c r="I45" s="17">
        <v>16</v>
      </c>
    </row>
    <row r="46" spans="1:9" ht="12.75">
      <c r="A46" s="31"/>
      <c r="B46" s="22"/>
      <c r="C46" s="22"/>
      <c r="D46" s="40"/>
      <c r="E46" s="68"/>
      <c r="F46" s="69"/>
      <c r="G46" s="1" t="s">
        <v>189</v>
      </c>
      <c r="H46" s="16">
        <v>2</v>
      </c>
      <c r="I46" s="7">
        <v>64</v>
      </c>
    </row>
    <row r="47" spans="1:9" ht="12.75">
      <c r="A47" s="31"/>
      <c r="B47" s="22"/>
      <c r="C47" s="22"/>
      <c r="D47" s="40"/>
      <c r="E47" s="68"/>
      <c r="F47" s="69"/>
      <c r="G47" s="1" t="s">
        <v>209</v>
      </c>
      <c r="H47" s="16">
        <v>0.5</v>
      </c>
      <c r="I47" s="17">
        <v>16</v>
      </c>
    </row>
    <row r="48" spans="1:9" ht="12.75">
      <c r="A48" s="31"/>
      <c r="B48" s="22"/>
      <c r="C48" s="22"/>
      <c r="D48" s="40"/>
      <c r="E48" s="68"/>
      <c r="F48" s="69"/>
      <c r="G48" s="1" t="s">
        <v>210</v>
      </c>
      <c r="H48" s="16">
        <v>0.5</v>
      </c>
      <c r="I48" s="17">
        <v>16</v>
      </c>
    </row>
    <row r="49" spans="1:9" ht="12.75">
      <c r="A49" s="31"/>
      <c r="B49" s="22"/>
      <c r="C49" s="22"/>
      <c r="D49" s="40"/>
      <c r="E49" s="68"/>
      <c r="F49" s="69"/>
      <c r="G49" s="1" t="s">
        <v>211</v>
      </c>
      <c r="H49" s="16">
        <v>1</v>
      </c>
      <c r="I49" s="7">
        <v>32</v>
      </c>
    </row>
    <row r="50" spans="1:9" ht="12.75">
      <c r="A50" s="31"/>
      <c r="B50" s="22"/>
      <c r="C50" s="22"/>
      <c r="D50" s="40"/>
      <c r="E50" s="68"/>
      <c r="F50" s="69"/>
      <c r="G50" s="1" t="s">
        <v>212</v>
      </c>
      <c r="H50" s="16">
        <v>0.5</v>
      </c>
      <c r="I50" s="17">
        <v>16</v>
      </c>
    </row>
    <row r="51" spans="1:9" ht="12.75">
      <c r="A51" s="32"/>
      <c r="B51" s="23"/>
      <c r="C51" s="23"/>
      <c r="D51" s="41"/>
      <c r="E51" s="65"/>
      <c r="F51" s="67"/>
      <c r="G51" s="1" t="s">
        <v>213</v>
      </c>
      <c r="H51" s="16">
        <v>0.5</v>
      </c>
      <c r="I51" s="7">
        <v>16</v>
      </c>
    </row>
    <row r="52" spans="1:9" ht="12.75">
      <c r="A52" s="30">
        <f>1+A42</f>
        <v>10</v>
      </c>
      <c r="B52" s="1" t="s">
        <v>87</v>
      </c>
      <c r="C52" s="21" t="s">
        <v>49</v>
      </c>
      <c r="D52" s="39" t="s">
        <v>104</v>
      </c>
      <c r="E52" s="64">
        <v>44674</v>
      </c>
      <c r="F52" s="42">
        <v>44688</v>
      </c>
      <c r="G52" s="57"/>
      <c r="H52" s="57"/>
      <c r="I52" s="57"/>
    </row>
    <row r="53" spans="1:9" ht="12.75">
      <c r="A53" s="31"/>
      <c r="B53" s="21" t="s">
        <v>13</v>
      </c>
      <c r="C53" s="22"/>
      <c r="D53" s="40"/>
      <c r="E53" s="68"/>
      <c r="F53" s="43"/>
      <c r="G53" s="1" t="s">
        <v>214</v>
      </c>
      <c r="H53" s="16">
        <v>0.5</v>
      </c>
      <c r="I53" s="7">
        <v>16</v>
      </c>
    </row>
    <row r="54" spans="1:9" ht="12.75">
      <c r="A54" s="31"/>
      <c r="B54" s="22"/>
      <c r="C54" s="22"/>
      <c r="D54" s="40"/>
      <c r="E54" s="68"/>
      <c r="F54" s="43"/>
      <c r="G54" s="1" t="s">
        <v>192</v>
      </c>
      <c r="H54" s="16">
        <v>0.5</v>
      </c>
      <c r="I54" s="7">
        <v>16</v>
      </c>
    </row>
    <row r="55" spans="1:9" ht="12.75">
      <c r="A55" s="31"/>
      <c r="B55" s="22"/>
      <c r="C55" s="22"/>
      <c r="D55" s="40"/>
      <c r="E55" s="68"/>
      <c r="F55" s="43"/>
      <c r="G55" s="1" t="s">
        <v>209</v>
      </c>
      <c r="H55" s="16">
        <v>1.5</v>
      </c>
      <c r="I55" s="17">
        <v>48</v>
      </c>
    </row>
    <row r="56" spans="1:9" ht="12.75">
      <c r="A56" s="31"/>
      <c r="B56" s="22"/>
      <c r="C56" s="22"/>
      <c r="D56" s="40"/>
      <c r="E56" s="68"/>
      <c r="F56" s="43"/>
      <c r="G56" s="1" t="s">
        <v>211</v>
      </c>
      <c r="H56" s="16">
        <v>1.5</v>
      </c>
      <c r="I56" s="17">
        <v>48</v>
      </c>
    </row>
    <row r="57" spans="1:9" ht="12.75">
      <c r="A57" s="31"/>
      <c r="B57" s="22"/>
      <c r="C57" s="22"/>
      <c r="D57" s="40"/>
      <c r="E57" s="68"/>
      <c r="F57" s="43"/>
      <c r="G57" s="1" t="s">
        <v>215</v>
      </c>
      <c r="H57" s="14">
        <v>1</v>
      </c>
      <c r="I57" s="17">
        <v>32</v>
      </c>
    </row>
    <row r="58" spans="1:9" ht="12.75">
      <c r="A58" s="31"/>
      <c r="B58" s="22"/>
      <c r="C58" s="22"/>
      <c r="D58" s="40"/>
      <c r="E58" s="68"/>
      <c r="F58" s="43"/>
      <c r="G58" s="11" t="s">
        <v>216</v>
      </c>
      <c r="H58" s="16">
        <v>0.5</v>
      </c>
      <c r="I58" s="7">
        <v>16</v>
      </c>
    </row>
    <row r="59" spans="1:9" ht="12.75">
      <c r="A59" s="32"/>
      <c r="B59" s="23"/>
      <c r="C59" s="23"/>
      <c r="D59" s="41"/>
      <c r="E59" s="65"/>
      <c r="F59" s="44"/>
      <c r="G59" s="1" t="s">
        <v>217</v>
      </c>
      <c r="H59" s="16">
        <v>0.5</v>
      </c>
      <c r="I59" s="7">
        <v>16</v>
      </c>
    </row>
    <row r="60" spans="1:9" ht="12.75">
      <c r="A60" s="30">
        <f>1+A52</f>
        <v>11</v>
      </c>
      <c r="B60" s="1" t="s">
        <v>88</v>
      </c>
      <c r="C60" s="21" t="s">
        <v>50</v>
      </c>
      <c r="D60" s="39" t="s">
        <v>107</v>
      </c>
      <c r="E60" s="64">
        <v>44674</v>
      </c>
      <c r="F60" s="66"/>
      <c r="G60" s="57"/>
      <c r="H60" s="57"/>
      <c r="I60" s="57"/>
    </row>
    <row r="61" spans="1:9" ht="12.75">
      <c r="A61" s="32"/>
      <c r="B61" s="1" t="s">
        <v>4</v>
      </c>
      <c r="C61" s="23"/>
      <c r="D61" s="41"/>
      <c r="E61" s="65"/>
      <c r="F61" s="67"/>
      <c r="G61" s="11" t="s">
        <v>218</v>
      </c>
      <c r="H61" s="7">
        <v>3</v>
      </c>
      <c r="I61" s="7">
        <v>96</v>
      </c>
    </row>
    <row r="62" spans="1:9" ht="15" customHeight="1">
      <c r="A62" s="30">
        <f>1+A60</f>
        <v>12</v>
      </c>
      <c r="B62" s="1" t="s">
        <v>89</v>
      </c>
      <c r="C62" s="21" t="s">
        <v>51</v>
      </c>
      <c r="D62" s="39" t="s">
        <v>105</v>
      </c>
      <c r="E62" s="36">
        <v>44656</v>
      </c>
      <c r="F62" s="36">
        <v>44691</v>
      </c>
      <c r="G62" s="57"/>
      <c r="H62" s="57"/>
      <c r="I62" s="57"/>
    </row>
    <row r="63" spans="1:9" ht="12.75">
      <c r="A63" s="31"/>
      <c r="B63" s="33" t="s">
        <v>14</v>
      </c>
      <c r="C63" s="22"/>
      <c r="D63" s="40"/>
      <c r="E63" s="37"/>
      <c r="F63" s="37"/>
      <c r="G63" s="11" t="s">
        <v>219</v>
      </c>
      <c r="H63" s="7">
        <v>3</v>
      </c>
      <c r="I63" s="7">
        <v>96</v>
      </c>
    </row>
    <row r="64" spans="1:9" ht="12.75">
      <c r="A64" s="32"/>
      <c r="B64" s="35"/>
      <c r="C64" s="23"/>
      <c r="D64" s="41"/>
      <c r="E64" s="38"/>
      <c r="F64" s="38"/>
      <c r="G64" s="11" t="s">
        <v>220</v>
      </c>
      <c r="H64" s="14">
        <v>1</v>
      </c>
      <c r="I64" s="17">
        <v>32</v>
      </c>
    </row>
    <row r="65" spans="1:9" ht="12.75">
      <c r="A65" s="63">
        <f>1+A62</f>
        <v>13</v>
      </c>
      <c r="B65" s="1" t="s">
        <v>90</v>
      </c>
      <c r="C65" s="61" t="s">
        <v>52</v>
      </c>
      <c r="D65" s="60" t="s">
        <v>106</v>
      </c>
      <c r="E65" s="59">
        <v>44674</v>
      </c>
      <c r="F65" s="58"/>
      <c r="G65" s="57"/>
      <c r="H65" s="57"/>
      <c r="I65" s="57"/>
    </row>
    <row r="66" spans="1:9" ht="12.75">
      <c r="A66" s="63"/>
      <c r="B66" s="62" t="s">
        <v>15</v>
      </c>
      <c r="C66" s="61"/>
      <c r="D66" s="60"/>
      <c r="E66" s="59"/>
      <c r="F66" s="58"/>
      <c r="G66" s="11" t="s">
        <v>221</v>
      </c>
      <c r="H66" s="16">
        <v>1.5</v>
      </c>
      <c r="I66" s="17">
        <v>48</v>
      </c>
    </row>
    <row r="67" spans="1:9" ht="12.75">
      <c r="A67" s="63"/>
      <c r="B67" s="62"/>
      <c r="C67" s="61"/>
      <c r="D67" s="60"/>
      <c r="E67" s="59"/>
      <c r="F67" s="58"/>
      <c r="G67" s="11" t="s">
        <v>222</v>
      </c>
      <c r="H67" s="14">
        <v>1</v>
      </c>
      <c r="I67" s="17">
        <v>32</v>
      </c>
    </row>
    <row r="68" spans="1:9" ht="12.75">
      <c r="A68" s="63"/>
      <c r="B68" s="62"/>
      <c r="C68" s="61"/>
      <c r="D68" s="60"/>
      <c r="E68" s="59"/>
      <c r="F68" s="58"/>
      <c r="G68" s="11" t="s">
        <v>223</v>
      </c>
      <c r="H68" s="16">
        <v>1.5</v>
      </c>
      <c r="I68" s="17">
        <v>48</v>
      </c>
    </row>
  </sheetData>
  <sheetProtection/>
  <mergeCells count="91">
    <mergeCell ref="A7:A13"/>
    <mergeCell ref="B8:B13"/>
    <mergeCell ref="E1:F1"/>
    <mergeCell ref="G2:I2"/>
    <mergeCell ref="E2:E6"/>
    <mergeCell ref="F2:F6"/>
    <mergeCell ref="D2:D6"/>
    <mergeCell ref="A2:A6"/>
    <mergeCell ref="B3:B6"/>
    <mergeCell ref="C2:C6"/>
    <mergeCell ref="E14:E16"/>
    <mergeCell ref="D14:D16"/>
    <mergeCell ref="C14:C16"/>
    <mergeCell ref="B15:B16"/>
    <mergeCell ref="G7:I7"/>
    <mergeCell ref="E7:E13"/>
    <mergeCell ref="F7:F13"/>
    <mergeCell ref="D7:D13"/>
    <mergeCell ref="C7:C13"/>
    <mergeCell ref="A14:A16"/>
    <mergeCell ref="G17:I17"/>
    <mergeCell ref="F17:F19"/>
    <mergeCell ref="E17:E19"/>
    <mergeCell ref="D17:D19"/>
    <mergeCell ref="C17:C19"/>
    <mergeCell ref="B18:B19"/>
    <mergeCell ref="A17:A19"/>
    <mergeCell ref="G14:I14"/>
    <mergeCell ref="F14:F16"/>
    <mergeCell ref="B25:B28"/>
    <mergeCell ref="A24:A28"/>
    <mergeCell ref="G20:I20"/>
    <mergeCell ref="E20:E23"/>
    <mergeCell ref="F20:F23"/>
    <mergeCell ref="D20:D23"/>
    <mergeCell ref="C20:C23"/>
    <mergeCell ref="B21:B23"/>
    <mergeCell ref="E29:E32"/>
    <mergeCell ref="D29:D32"/>
    <mergeCell ref="C29:C32"/>
    <mergeCell ref="B30:B32"/>
    <mergeCell ref="A20:A23"/>
    <mergeCell ref="G24:I24"/>
    <mergeCell ref="F24:F28"/>
    <mergeCell ref="E24:E28"/>
    <mergeCell ref="D24:D28"/>
    <mergeCell ref="C24:C28"/>
    <mergeCell ref="A29:A32"/>
    <mergeCell ref="G33:I33"/>
    <mergeCell ref="F33:F41"/>
    <mergeCell ref="E33:E41"/>
    <mergeCell ref="D33:D41"/>
    <mergeCell ref="C33:C41"/>
    <mergeCell ref="B34:B41"/>
    <mergeCell ref="A33:A41"/>
    <mergeCell ref="G29:I29"/>
    <mergeCell ref="F29:F32"/>
    <mergeCell ref="G42:I42"/>
    <mergeCell ref="F42:F51"/>
    <mergeCell ref="E42:E51"/>
    <mergeCell ref="D42:D51"/>
    <mergeCell ref="C42:C51"/>
    <mergeCell ref="B43:B51"/>
    <mergeCell ref="A60:A61"/>
    <mergeCell ref="F60:F61"/>
    <mergeCell ref="A42:A51"/>
    <mergeCell ref="G52:I52"/>
    <mergeCell ref="F52:F59"/>
    <mergeCell ref="E52:E59"/>
    <mergeCell ref="D52:D59"/>
    <mergeCell ref="C52:C59"/>
    <mergeCell ref="B53:B59"/>
    <mergeCell ref="A52:A59"/>
    <mergeCell ref="E62:E64"/>
    <mergeCell ref="D62:D64"/>
    <mergeCell ref="C62:C64"/>
    <mergeCell ref="B63:B64"/>
    <mergeCell ref="G60:I60"/>
    <mergeCell ref="E60:E61"/>
    <mergeCell ref="D60:D61"/>
    <mergeCell ref="C60:C61"/>
    <mergeCell ref="A62:A64"/>
    <mergeCell ref="G65:I65"/>
    <mergeCell ref="F65:F68"/>
    <mergeCell ref="E65:E68"/>
    <mergeCell ref="D65:D68"/>
    <mergeCell ref="C65:C68"/>
    <mergeCell ref="B66:B68"/>
    <mergeCell ref="A65:A68"/>
    <mergeCell ref="G62:I62"/>
    <mergeCell ref="F62:F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1" sqref="H1:J1"/>
    </sheetView>
  </sheetViews>
  <sheetFormatPr defaultColWidth="9.140625" defaultRowHeight="12.75"/>
  <cols>
    <col min="1" max="1" width="3.7109375" style="0" bestFit="1" customWidth="1"/>
    <col min="2" max="2" width="57.140625" style="0" bestFit="1" customWidth="1"/>
    <col min="3" max="3" width="45.57421875" style="0" bestFit="1" customWidth="1"/>
    <col min="4" max="4" width="12.57421875" style="0" bestFit="1" customWidth="1"/>
    <col min="5" max="7" width="10.421875" style="0" bestFit="1" customWidth="1"/>
    <col min="8" max="8" width="56.57421875" style="0" bestFit="1" customWidth="1"/>
    <col min="9" max="10" width="16.28125" style="0" customWidth="1"/>
  </cols>
  <sheetData>
    <row r="1" spans="1:10" ht="39">
      <c r="A1" s="4" t="s">
        <v>53</v>
      </c>
      <c r="B1" s="4" t="s">
        <v>54</v>
      </c>
      <c r="C1" s="4" t="s">
        <v>55</v>
      </c>
      <c r="D1" s="4" t="s">
        <v>58</v>
      </c>
      <c r="E1" s="76" t="s">
        <v>123</v>
      </c>
      <c r="F1" s="76"/>
      <c r="G1" s="76"/>
      <c r="H1" s="4" t="s">
        <v>141</v>
      </c>
      <c r="I1" s="6" t="s">
        <v>56</v>
      </c>
      <c r="J1" s="6" t="s">
        <v>57</v>
      </c>
    </row>
    <row r="2" spans="1:10" ht="15" customHeight="1">
      <c r="A2" s="30">
        <v>1</v>
      </c>
      <c r="B2" s="33" t="s">
        <v>91</v>
      </c>
      <c r="C2" s="21" t="s">
        <v>39</v>
      </c>
      <c r="D2" s="39" t="s">
        <v>94</v>
      </c>
      <c r="E2" s="64">
        <v>44677</v>
      </c>
      <c r="F2" s="36">
        <v>44691</v>
      </c>
      <c r="G2" s="70">
        <v>44705</v>
      </c>
      <c r="H2" s="11" t="s">
        <v>145</v>
      </c>
      <c r="I2" s="63">
        <v>1</v>
      </c>
      <c r="J2" s="14">
        <v>5</v>
      </c>
    </row>
    <row r="3" spans="1:10" ht="15" customHeight="1">
      <c r="A3" s="31"/>
      <c r="B3" s="34"/>
      <c r="C3" s="22"/>
      <c r="D3" s="40"/>
      <c r="E3" s="68"/>
      <c r="F3" s="37"/>
      <c r="G3" s="71"/>
      <c r="H3" s="11" t="s">
        <v>144</v>
      </c>
      <c r="I3" s="63"/>
      <c r="J3" s="14">
        <v>5</v>
      </c>
    </row>
    <row r="4" spans="1:10" ht="15" customHeight="1">
      <c r="A4" s="31"/>
      <c r="B4" s="34"/>
      <c r="C4" s="22"/>
      <c r="D4" s="40"/>
      <c r="E4" s="68"/>
      <c r="F4" s="37"/>
      <c r="G4" s="71"/>
      <c r="H4" s="11" t="s">
        <v>148</v>
      </c>
      <c r="I4" s="63"/>
      <c r="J4" s="14">
        <v>6</v>
      </c>
    </row>
    <row r="5" spans="1:10" ht="15" customHeight="1">
      <c r="A5" s="31"/>
      <c r="B5" s="34"/>
      <c r="C5" s="22"/>
      <c r="D5" s="40"/>
      <c r="E5" s="68"/>
      <c r="F5" s="37"/>
      <c r="G5" s="71"/>
      <c r="H5" s="11" t="s">
        <v>146</v>
      </c>
      <c r="I5" s="63">
        <v>1.5</v>
      </c>
      <c r="J5" s="14">
        <v>9</v>
      </c>
    </row>
    <row r="6" spans="1:10" ht="15" customHeight="1">
      <c r="A6" s="31"/>
      <c r="B6" s="34"/>
      <c r="C6" s="22"/>
      <c r="D6" s="40"/>
      <c r="E6" s="68"/>
      <c r="F6" s="37"/>
      <c r="G6" s="71"/>
      <c r="H6" s="11" t="s">
        <v>142</v>
      </c>
      <c r="I6" s="63"/>
      <c r="J6" s="14">
        <v>9</v>
      </c>
    </row>
    <row r="7" spans="1:10" ht="15" customHeight="1">
      <c r="A7" s="31"/>
      <c r="B7" s="34"/>
      <c r="C7" s="22"/>
      <c r="D7" s="40"/>
      <c r="E7" s="68"/>
      <c r="F7" s="37"/>
      <c r="G7" s="71"/>
      <c r="H7" s="11" t="s">
        <v>150</v>
      </c>
      <c r="I7" s="63">
        <v>1.5</v>
      </c>
      <c r="J7" s="14">
        <v>5</v>
      </c>
    </row>
    <row r="8" spans="1:10" ht="15" customHeight="1">
      <c r="A8" s="31"/>
      <c r="B8" s="34"/>
      <c r="C8" s="22"/>
      <c r="D8" s="40"/>
      <c r="E8" s="68"/>
      <c r="F8" s="37"/>
      <c r="G8" s="71"/>
      <c r="H8" s="11" t="s">
        <v>149</v>
      </c>
      <c r="I8" s="63"/>
      <c r="J8" s="14">
        <v>5</v>
      </c>
    </row>
    <row r="9" spans="1:10" ht="15" customHeight="1">
      <c r="A9" s="32"/>
      <c r="B9" s="35"/>
      <c r="C9" s="23"/>
      <c r="D9" s="41"/>
      <c r="E9" s="65"/>
      <c r="F9" s="38"/>
      <c r="G9" s="72"/>
      <c r="H9" s="11" t="s">
        <v>143</v>
      </c>
      <c r="I9" s="63"/>
      <c r="J9" s="14">
        <v>8</v>
      </c>
    </row>
    <row r="10" spans="1:10" ht="12.75">
      <c r="A10" s="54">
        <v>2</v>
      </c>
      <c r="B10" s="1" t="s">
        <v>78</v>
      </c>
      <c r="C10" s="21" t="s">
        <v>40</v>
      </c>
      <c r="D10" s="39" t="s">
        <v>95</v>
      </c>
      <c r="E10" s="64">
        <v>44674</v>
      </c>
      <c r="F10" s="66"/>
      <c r="G10" s="79"/>
      <c r="H10" s="57"/>
      <c r="I10" s="57"/>
      <c r="J10" s="57"/>
    </row>
    <row r="11" spans="1:10" ht="12.75">
      <c r="A11" s="77"/>
      <c r="B11" s="33" t="s">
        <v>18</v>
      </c>
      <c r="C11" s="22"/>
      <c r="D11" s="40"/>
      <c r="E11" s="68"/>
      <c r="F11" s="69"/>
      <c r="G11" s="80"/>
      <c r="H11" s="11" t="s">
        <v>144</v>
      </c>
      <c r="I11" s="63">
        <v>1</v>
      </c>
      <c r="J11" s="14">
        <v>16</v>
      </c>
    </row>
    <row r="12" spans="1:10" ht="12.75">
      <c r="A12" s="77"/>
      <c r="B12" s="34"/>
      <c r="C12" s="22"/>
      <c r="D12" s="40"/>
      <c r="E12" s="68"/>
      <c r="F12" s="69"/>
      <c r="G12" s="80"/>
      <c r="H12" s="11" t="s">
        <v>151</v>
      </c>
      <c r="I12" s="63"/>
      <c r="J12" s="14">
        <v>16</v>
      </c>
    </row>
    <row r="13" spans="1:10" ht="12.75">
      <c r="A13" s="77"/>
      <c r="B13" s="34"/>
      <c r="C13" s="22"/>
      <c r="D13" s="40"/>
      <c r="E13" s="68"/>
      <c r="F13" s="69"/>
      <c r="G13" s="80"/>
      <c r="H13" s="1" t="s">
        <v>152</v>
      </c>
      <c r="I13" s="63">
        <v>1</v>
      </c>
      <c r="J13" s="14">
        <v>8</v>
      </c>
    </row>
    <row r="14" spans="1:10" ht="12.75">
      <c r="A14" s="77"/>
      <c r="B14" s="34"/>
      <c r="C14" s="22"/>
      <c r="D14" s="40"/>
      <c r="E14" s="68"/>
      <c r="F14" s="69"/>
      <c r="G14" s="80"/>
      <c r="H14" s="1" t="s">
        <v>153</v>
      </c>
      <c r="I14" s="63"/>
      <c r="J14" s="14">
        <v>8</v>
      </c>
    </row>
    <row r="15" spans="1:10" ht="12.75">
      <c r="A15" s="78"/>
      <c r="B15" s="35"/>
      <c r="C15" s="23"/>
      <c r="D15" s="41"/>
      <c r="E15" s="65"/>
      <c r="F15" s="67"/>
      <c r="G15" s="81"/>
      <c r="H15" s="11" t="s">
        <v>154</v>
      </c>
      <c r="I15" s="63"/>
      <c r="J15" s="14">
        <v>16</v>
      </c>
    </row>
    <row r="16" spans="1:10" ht="15" customHeight="1">
      <c r="A16" s="30">
        <f>1+A10</f>
        <v>3</v>
      </c>
      <c r="B16" s="1" t="s">
        <v>92</v>
      </c>
      <c r="C16" s="21" t="s">
        <v>41</v>
      </c>
      <c r="D16" s="39" t="s">
        <v>96</v>
      </c>
      <c r="E16" s="36">
        <v>44660</v>
      </c>
      <c r="F16" s="66"/>
      <c r="G16" s="79"/>
      <c r="H16" s="57"/>
      <c r="I16" s="57"/>
      <c r="J16" s="57"/>
    </row>
    <row r="17" spans="1:10" ht="12.75">
      <c r="A17" s="31"/>
      <c r="B17" s="21" t="s">
        <v>60</v>
      </c>
      <c r="C17" s="22"/>
      <c r="D17" s="40"/>
      <c r="E17" s="37"/>
      <c r="F17" s="69"/>
      <c r="G17" s="80"/>
      <c r="H17" s="11" t="s">
        <v>155</v>
      </c>
      <c r="I17" s="63">
        <v>1</v>
      </c>
      <c r="J17" s="16">
        <v>16</v>
      </c>
    </row>
    <row r="18" spans="1:10" ht="12.75">
      <c r="A18" s="32"/>
      <c r="B18" s="23"/>
      <c r="C18" s="23"/>
      <c r="D18" s="41"/>
      <c r="E18" s="38"/>
      <c r="F18" s="67"/>
      <c r="G18" s="81"/>
      <c r="H18" s="11" t="s">
        <v>156</v>
      </c>
      <c r="I18" s="63"/>
      <c r="J18" s="16">
        <v>16</v>
      </c>
    </row>
    <row r="19" spans="1:10" ht="15" customHeight="1">
      <c r="A19" s="54">
        <f>1+A16</f>
        <v>4</v>
      </c>
      <c r="B19" s="1" t="s">
        <v>80</v>
      </c>
      <c r="C19" s="21" t="s">
        <v>42</v>
      </c>
      <c r="D19" s="39" t="s">
        <v>97</v>
      </c>
      <c r="E19" s="36">
        <v>44653</v>
      </c>
      <c r="F19" s="66"/>
      <c r="G19" s="79"/>
      <c r="H19" s="57"/>
      <c r="I19" s="57"/>
      <c r="J19" s="57"/>
    </row>
    <row r="20" spans="1:10" ht="12.75">
      <c r="A20" s="77"/>
      <c r="B20" s="33" t="s">
        <v>19</v>
      </c>
      <c r="C20" s="22"/>
      <c r="D20" s="40"/>
      <c r="E20" s="37"/>
      <c r="F20" s="69"/>
      <c r="G20" s="80"/>
      <c r="H20" s="11" t="s">
        <v>157</v>
      </c>
      <c r="I20" s="14">
        <v>1</v>
      </c>
      <c r="J20" s="16">
        <v>32</v>
      </c>
    </row>
    <row r="21" spans="1:10" ht="12.75">
      <c r="A21" s="77"/>
      <c r="B21" s="34"/>
      <c r="C21" s="22"/>
      <c r="D21" s="40"/>
      <c r="E21" s="37"/>
      <c r="F21" s="69"/>
      <c r="G21" s="80"/>
      <c r="H21" s="11" t="s">
        <v>147</v>
      </c>
      <c r="I21" s="14">
        <v>1</v>
      </c>
      <c r="J21" s="16">
        <v>32</v>
      </c>
    </row>
    <row r="22" spans="1:10" ht="12.75">
      <c r="A22" s="78"/>
      <c r="B22" s="35"/>
      <c r="C22" s="23"/>
      <c r="D22" s="41"/>
      <c r="E22" s="38"/>
      <c r="F22" s="67"/>
      <c r="G22" s="81"/>
      <c r="H22" s="11" t="s">
        <v>158</v>
      </c>
      <c r="I22" s="14">
        <v>3</v>
      </c>
      <c r="J22" s="16">
        <v>96</v>
      </c>
    </row>
    <row r="23" spans="1:10" ht="12.75">
      <c r="A23" s="30">
        <v>5</v>
      </c>
      <c r="B23" s="1" t="s">
        <v>82</v>
      </c>
      <c r="C23" s="21" t="s">
        <v>44</v>
      </c>
      <c r="D23" s="39" t="s">
        <v>98</v>
      </c>
      <c r="E23" s="73" t="s">
        <v>124</v>
      </c>
      <c r="F23" s="66"/>
      <c r="G23" s="30"/>
      <c r="H23" s="57"/>
      <c r="I23" s="57"/>
      <c r="J23" s="57"/>
    </row>
    <row r="24" spans="1:10" ht="12.75">
      <c r="A24" s="32"/>
      <c r="B24" s="3" t="s">
        <v>61</v>
      </c>
      <c r="C24" s="23"/>
      <c r="D24" s="41"/>
      <c r="E24" s="75"/>
      <c r="F24" s="67"/>
      <c r="G24" s="32"/>
      <c r="H24" s="11" t="s">
        <v>159</v>
      </c>
      <c r="I24" s="16">
        <v>1</v>
      </c>
      <c r="J24" s="16">
        <v>32</v>
      </c>
    </row>
    <row r="25" spans="1:10" ht="12.75">
      <c r="A25" s="54">
        <f>1+A23</f>
        <v>6</v>
      </c>
      <c r="B25" s="1" t="s">
        <v>83</v>
      </c>
      <c r="C25" s="21" t="s">
        <v>45</v>
      </c>
      <c r="D25" s="39" t="s">
        <v>100</v>
      </c>
      <c r="E25" s="70">
        <v>44660</v>
      </c>
      <c r="F25" s="70">
        <v>44708</v>
      </c>
      <c r="G25" s="79"/>
      <c r="H25" s="57"/>
      <c r="I25" s="57"/>
      <c r="J25" s="57"/>
    </row>
    <row r="26" spans="1:10" ht="12.75">
      <c r="A26" s="77"/>
      <c r="B26" s="33" t="s">
        <v>17</v>
      </c>
      <c r="C26" s="22"/>
      <c r="D26" s="40"/>
      <c r="E26" s="71"/>
      <c r="F26" s="71"/>
      <c r="G26" s="80"/>
      <c r="H26" s="1" t="s">
        <v>160</v>
      </c>
      <c r="I26" s="16">
        <v>1</v>
      </c>
      <c r="J26" s="16">
        <v>32</v>
      </c>
    </row>
    <row r="27" spans="1:10" ht="12.75">
      <c r="A27" s="78"/>
      <c r="B27" s="35"/>
      <c r="C27" s="23"/>
      <c r="D27" s="41"/>
      <c r="E27" s="72"/>
      <c r="F27" s="72"/>
      <c r="G27" s="81"/>
      <c r="H27" s="11" t="s">
        <v>161</v>
      </c>
      <c r="I27" s="16">
        <v>1</v>
      </c>
      <c r="J27" s="16">
        <v>32</v>
      </c>
    </row>
    <row r="28" spans="1:10" ht="12.75">
      <c r="A28" s="30">
        <f>1+A25</f>
        <v>7</v>
      </c>
      <c r="B28" s="1" t="s">
        <v>84</v>
      </c>
      <c r="C28" s="21" t="s">
        <v>46</v>
      </c>
      <c r="D28" s="39" t="s">
        <v>101</v>
      </c>
      <c r="E28" s="66"/>
      <c r="F28" s="42">
        <v>44702</v>
      </c>
      <c r="G28" s="30"/>
      <c r="H28" s="57"/>
      <c r="I28" s="57"/>
      <c r="J28" s="57"/>
    </row>
    <row r="29" spans="1:10" ht="12.75">
      <c r="A29" s="32"/>
      <c r="B29" s="1" t="s">
        <v>20</v>
      </c>
      <c r="C29" s="23"/>
      <c r="D29" s="41"/>
      <c r="E29" s="67"/>
      <c r="F29" s="44"/>
      <c r="G29" s="32"/>
      <c r="H29" s="11" t="s">
        <v>142</v>
      </c>
      <c r="I29" s="16">
        <v>2</v>
      </c>
      <c r="J29" s="16">
        <v>64</v>
      </c>
    </row>
    <row r="30" spans="1:10" ht="12.75">
      <c r="A30" s="30">
        <f>1+A28</f>
        <v>8</v>
      </c>
      <c r="B30" s="1" t="s">
        <v>85</v>
      </c>
      <c r="C30" s="21" t="s">
        <v>47</v>
      </c>
      <c r="D30" s="39" t="s">
        <v>102</v>
      </c>
      <c r="E30" s="64">
        <v>44674</v>
      </c>
      <c r="F30" s="66"/>
      <c r="G30" s="79"/>
      <c r="H30" s="57"/>
      <c r="I30" s="57"/>
      <c r="J30" s="57"/>
    </row>
    <row r="31" spans="1:10" ht="12.75">
      <c r="A31" s="31"/>
      <c r="B31" s="21" t="s">
        <v>62</v>
      </c>
      <c r="C31" s="22"/>
      <c r="D31" s="40"/>
      <c r="E31" s="68"/>
      <c r="F31" s="69"/>
      <c r="G31" s="80"/>
      <c r="H31" s="11" t="s">
        <v>149</v>
      </c>
      <c r="I31" s="63">
        <v>1</v>
      </c>
      <c r="J31" s="14">
        <v>16</v>
      </c>
    </row>
    <row r="32" spans="1:10" ht="12.75">
      <c r="A32" s="32"/>
      <c r="B32" s="23"/>
      <c r="C32" s="23"/>
      <c r="D32" s="41"/>
      <c r="E32" s="65"/>
      <c r="F32" s="67"/>
      <c r="G32" s="81"/>
      <c r="H32" s="11" t="s">
        <v>162</v>
      </c>
      <c r="I32" s="63"/>
      <c r="J32" s="14">
        <v>16</v>
      </c>
    </row>
    <row r="33" spans="1:10" ht="12.75">
      <c r="A33" s="54">
        <f>1+A30</f>
        <v>9</v>
      </c>
      <c r="B33" s="1" t="s">
        <v>86</v>
      </c>
      <c r="C33" s="21" t="s">
        <v>48</v>
      </c>
      <c r="D33" s="39" t="s">
        <v>103</v>
      </c>
      <c r="E33" s="64">
        <v>44674</v>
      </c>
      <c r="F33" s="66"/>
      <c r="G33" s="79"/>
      <c r="H33" s="57"/>
      <c r="I33" s="57"/>
      <c r="J33" s="57"/>
    </row>
    <row r="34" spans="1:10" ht="12.75">
      <c r="A34" s="78"/>
      <c r="B34" s="1" t="s">
        <v>21</v>
      </c>
      <c r="C34" s="23"/>
      <c r="D34" s="41"/>
      <c r="E34" s="65"/>
      <c r="F34" s="67"/>
      <c r="G34" s="81"/>
      <c r="H34" s="1" t="s">
        <v>163</v>
      </c>
      <c r="I34" s="14">
        <v>2</v>
      </c>
      <c r="J34" s="14">
        <v>64</v>
      </c>
    </row>
    <row r="35" spans="1:10" ht="12.75">
      <c r="A35" s="30">
        <f>1+A33</f>
        <v>10</v>
      </c>
      <c r="B35" s="1" t="s">
        <v>87</v>
      </c>
      <c r="C35" s="21" t="s">
        <v>49</v>
      </c>
      <c r="D35" s="39" t="s">
        <v>104</v>
      </c>
      <c r="E35" s="64">
        <v>44674</v>
      </c>
      <c r="F35" s="42">
        <v>44688</v>
      </c>
      <c r="G35" s="79"/>
      <c r="H35" s="57"/>
      <c r="I35" s="57"/>
      <c r="J35" s="57"/>
    </row>
    <row r="36" spans="1:10" ht="12.75">
      <c r="A36" s="31"/>
      <c r="B36" s="33" t="s">
        <v>22</v>
      </c>
      <c r="C36" s="22"/>
      <c r="D36" s="40"/>
      <c r="E36" s="68"/>
      <c r="F36" s="43"/>
      <c r="G36" s="80"/>
      <c r="H36" s="1" t="s">
        <v>160</v>
      </c>
      <c r="I36" s="63">
        <v>1</v>
      </c>
      <c r="J36" s="16">
        <v>16</v>
      </c>
    </row>
    <row r="37" spans="1:10" ht="12.75">
      <c r="A37" s="31"/>
      <c r="B37" s="34"/>
      <c r="C37" s="22"/>
      <c r="D37" s="40"/>
      <c r="E37" s="68"/>
      <c r="F37" s="43"/>
      <c r="G37" s="80"/>
      <c r="H37" s="1" t="s">
        <v>164</v>
      </c>
      <c r="I37" s="63"/>
      <c r="J37" s="16">
        <v>16</v>
      </c>
    </row>
    <row r="38" spans="1:10" ht="12.75">
      <c r="A38" s="31"/>
      <c r="B38" s="34"/>
      <c r="C38" s="22"/>
      <c r="D38" s="40"/>
      <c r="E38" s="68"/>
      <c r="F38" s="43"/>
      <c r="G38" s="80"/>
      <c r="H38" s="1" t="s">
        <v>165</v>
      </c>
      <c r="I38" s="63">
        <v>1</v>
      </c>
      <c r="J38" s="16">
        <v>16</v>
      </c>
    </row>
    <row r="39" spans="1:10" ht="12.75">
      <c r="A39" s="32"/>
      <c r="B39" s="35"/>
      <c r="C39" s="23"/>
      <c r="D39" s="41"/>
      <c r="E39" s="65"/>
      <c r="F39" s="44"/>
      <c r="G39" s="81"/>
      <c r="H39" s="11" t="s">
        <v>166</v>
      </c>
      <c r="I39" s="63"/>
      <c r="J39" s="16">
        <v>16</v>
      </c>
    </row>
    <row r="40" spans="1:10" ht="12.75">
      <c r="A40" s="30">
        <f>1+A35</f>
        <v>11</v>
      </c>
      <c r="B40" s="1" t="s">
        <v>93</v>
      </c>
      <c r="C40" s="21" t="s">
        <v>50</v>
      </c>
      <c r="D40" s="39" t="s">
        <v>107</v>
      </c>
      <c r="E40" s="64">
        <v>44674</v>
      </c>
      <c r="F40" s="66"/>
      <c r="G40" s="79"/>
      <c r="H40" s="57"/>
      <c r="I40" s="57"/>
      <c r="J40" s="57"/>
    </row>
    <row r="41" spans="1:10" ht="12.75">
      <c r="A41" s="32"/>
      <c r="B41" s="1" t="s">
        <v>16</v>
      </c>
      <c r="C41" s="23"/>
      <c r="D41" s="41"/>
      <c r="E41" s="65"/>
      <c r="F41" s="67"/>
      <c r="G41" s="81"/>
      <c r="H41" s="11" t="s">
        <v>150</v>
      </c>
      <c r="I41" s="14">
        <v>3</v>
      </c>
      <c r="J41" s="16">
        <v>96</v>
      </c>
    </row>
    <row r="42" spans="1:10" ht="15" customHeight="1">
      <c r="A42" s="30">
        <f>1+A40</f>
        <v>12</v>
      </c>
      <c r="B42" s="1" t="s">
        <v>89</v>
      </c>
      <c r="C42" s="21" t="s">
        <v>51</v>
      </c>
      <c r="D42" s="39" t="s">
        <v>105</v>
      </c>
      <c r="E42" s="36">
        <v>44656</v>
      </c>
      <c r="F42" s="36">
        <v>44691</v>
      </c>
      <c r="G42" s="79"/>
      <c r="H42" s="57"/>
      <c r="I42" s="57"/>
      <c r="J42" s="57"/>
    </row>
    <row r="43" spans="1:10" ht="12.75">
      <c r="A43" s="31"/>
      <c r="B43" s="33" t="s">
        <v>23</v>
      </c>
      <c r="C43" s="22"/>
      <c r="D43" s="40"/>
      <c r="E43" s="37"/>
      <c r="F43" s="37"/>
      <c r="G43" s="80"/>
      <c r="H43" s="1" t="s">
        <v>167</v>
      </c>
      <c r="I43" s="63">
        <v>1</v>
      </c>
      <c r="J43" s="16">
        <v>16</v>
      </c>
    </row>
    <row r="44" spans="1:10" ht="12.75">
      <c r="A44" s="31"/>
      <c r="B44" s="34"/>
      <c r="C44" s="22"/>
      <c r="D44" s="40"/>
      <c r="E44" s="37"/>
      <c r="F44" s="37"/>
      <c r="G44" s="80"/>
      <c r="H44" s="1" t="s">
        <v>168</v>
      </c>
      <c r="I44" s="63"/>
      <c r="J44" s="16">
        <v>16</v>
      </c>
    </row>
    <row r="45" spans="1:10" ht="12.75">
      <c r="A45" s="31"/>
      <c r="B45" s="34"/>
      <c r="C45" s="22"/>
      <c r="D45" s="40"/>
      <c r="E45" s="37"/>
      <c r="F45" s="37"/>
      <c r="G45" s="80"/>
      <c r="H45" s="1" t="s">
        <v>169</v>
      </c>
      <c r="I45" s="14">
        <v>1</v>
      </c>
      <c r="J45" s="16">
        <v>32</v>
      </c>
    </row>
    <row r="46" spans="1:10" ht="12.75">
      <c r="A46" s="32"/>
      <c r="B46" s="35"/>
      <c r="C46" s="23"/>
      <c r="D46" s="41"/>
      <c r="E46" s="38"/>
      <c r="F46" s="38"/>
      <c r="G46" s="81"/>
      <c r="H46" s="1" t="s">
        <v>145</v>
      </c>
      <c r="I46" s="14">
        <v>2</v>
      </c>
      <c r="J46" s="16">
        <v>64</v>
      </c>
    </row>
    <row r="47" spans="1:10" ht="12.75">
      <c r="A47" s="63">
        <f>1+A42</f>
        <v>13</v>
      </c>
      <c r="B47" s="1" t="s">
        <v>90</v>
      </c>
      <c r="C47" s="61" t="s">
        <v>52</v>
      </c>
      <c r="D47" s="60" t="s">
        <v>106</v>
      </c>
      <c r="E47" s="59">
        <v>44674</v>
      </c>
      <c r="F47" s="58"/>
      <c r="G47" s="57"/>
      <c r="H47" s="57"/>
      <c r="I47" s="57"/>
      <c r="J47" s="57"/>
    </row>
    <row r="48" spans="1:10" ht="12.75">
      <c r="A48" s="63"/>
      <c r="B48" s="62" t="s">
        <v>24</v>
      </c>
      <c r="C48" s="61"/>
      <c r="D48" s="60"/>
      <c r="E48" s="59"/>
      <c r="F48" s="58"/>
      <c r="G48" s="57"/>
      <c r="H48" s="1" t="s">
        <v>146</v>
      </c>
      <c r="I48" s="14">
        <v>1</v>
      </c>
      <c r="J48" s="16">
        <v>32</v>
      </c>
    </row>
    <row r="49" spans="1:10" ht="12.75">
      <c r="A49" s="63"/>
      <c r="B49" s="62"/>
      <c r="C49" s="61"/>
      <c r="D49" s="60"/>
      <c r="E49" s="59"/>
      <c r="F49" s="58"/>
      <c r="G49" s="57"/>
      <c r="H49" s="1" t="s">
        <v>170</v>
      </c>
      <c r="I49" s="14">
        <v>1</v>
      </c>
      <c r="J49" s="16">
        <v>32</v>
      </c>
    </row>
    <row r="50" spans="1:10" ht="12.75">
      <c r="A50" s="63"/>
      <c r="B50" s="62"/>
      <c r="C50" s="61"/>
      <c r="D50" s="60"/>
      <c r="E50" s="59"/>
      <c r="F50" s="58"/>
      <c r="G50" s="57"/>
      <c r="H50" s="11" t="s">
        <v>171</v>
      </c>
      <c r="I50" s="63">
        <v>1</v>
      </c>
      <c r="J50" s="16">
        <v>16</v>
      </c>
    </row>
    <row r="51" spans="1:10" ht="12.75">
      <c r="A51" s="63"/>
      <c r="B51" s="62"/>
      <c r="C51" s="61"/>
      <c r="D51" s="60"/>
      <c r="E51" s="59"/>
      <c r="F51" s="58"/>
      <c r="G51" s="57"/>
      <c r="H51" s="11" t="s">
        <v>172</v>
      </c>
      <c r="I51" s="63"/>
      <c r="J51" s="16">
        <v>16</v>
      </c>
    </row>
    <row r="52" ht="12.75">
      <c r="J52" s="15"/>
    </row>
  </sheetData>
  <sheetProtection/>
  <mergeCells count="111">
    <mergeCell ref="E1:G1"/>
    <mergeCell ref="I2:I4"/>
    <mergeCell ref="I5:I6"/>
    <mergeCell ref="I7:I9"/>
    <mergeCell ref="A2:A9"/>
    <mergeCell ref="B2:B9"/>
    <mergeCell ref="C2:C9"/>
    <mergeCell ref="D2:D9"/>
    <mergeCell ref="E2:E9"/>
    <mergeCell ref="F2:F9"/>
    <mergeCell ref="G2:G9"/>
    <mergeCell ref="I11:I12"/>
    <mergeCell ref="I13:I15"/>
    <mergeCell ref="A10:A15"/>
    <mergeCell ref="B11:B15"/>
    <mergeCell ref="C10:C15"/>
    <mergeCell ref="D10:D15"/>
    <mergeCell ref="E10:E15"/>
    <mergeCell ref="H10:J10"/>
    <mergeCell ref="F10:F15"/>
    <mergeCell ref="G10:G15"/>
    <mergeCell ref="A16:A18"/>
    <mergeCell ref="B17:B18"/>
    <mergeCell ref="C16:C18"/>
    <mergeCell ref="D16:D18"/>
    <mergeCell ref="E16:E18"/>
    <mergeCell ref="F16:F18"/>
    <mergeCell ref="G16:G18"/>
    <mergeCell ref="H16:J16"/>
    <mergeCell ref="I17:I18"/>
    <mergeCell ref="A19:A22"/>
    <mergeCell ref="B20:B22"/>
    <mergeCell ref="C19:C22"/>
    <mergeCell ref="D19:D22"/>
    <mergeCell ref="E19:E22"/>
    <mergeCell ref="F19:F22"/>
    <mergeCell ref="G19:G22"/>
    <mergeCell ref="H19:J19"/>
    <mergeCell ref="H23:J23"/>
    <mergeCell ref="A23:A24"/>
    <mergeCell ref="C23:C24"/>
    <mergeCell ref="D23:D24"/>
    <mergeCell ref="E23:E24"/>
    <mergeCell ref="F23:F24"/>
    <mergeCell ref="G23:G24"/>
    <mergeCell ref="H25:J25"/>
    <mergeCell ref="A28:A29"/>
    <mergeCell ref="C28:C29"/>
    <mergeCell ref="D28:D29"/>
    <mergeCell ref="E28:E29"/>
    <mergeCell ref="F28:F29"/>
    <mergeCell ref="G28:G29"/>
    <mergeCell ref="H28:J28"/>
    <mergeCell ref="A25:A27"/>
    <mergeCell ref="B26:B27"/>
    <mergeCell ref="B31:B32"/>
    <mergeCell ref="C30:C32"/>
    <mergeCell ref="D30:D32"/>
    <mergeCell ref="E30:E32"/>
    <mergeCell ref="F30:F32"/>
    <mergeCell ref="G25:G27"/>
    <mergeCell ref="C25:C27"/>
    <mergeCell ref="D25:D27"/>
    <mergeCell ref="E25:E27"/>
    <mergeCell ref="F25:F27"/>
    <mergeCell ref="G30:G32"/>
    <mergeCell ref="H30:J30"/>
    <mergeCell ref="I31:I32"/>
    <mergeCell ref="A33:A34"/>
    <mergeCell ref="C33:C34"/>
    <mergeCell ref="D33:D34"/>
    <mergeCell ref="E33:E34"/>
    <mergeCell ref="F33:F34"/>
    <mergeCell ref="G33:G34"/>
    <mergeCell ref="A30:A32"/>
    <mergeCell ref="H33:J33"/>
    <mergeCell ref="A35:A39"/>
    <mergeCell ref="B36:B39"/>
    <mergeCell ref="C35:C39"/>
    <mergeCell ref="D35:D39"/>
    <mergeCell ref="E35:E39"/>
    <mergeCell ref="F35:F39"/>
    <mergeCell ref="G35:G39"/>
    <mergeCell ref="H35:J35"/>
    <mergeCell ref="I36:I37"/>
    <mergeCell ref="I38:I39"/>
    <mergeCell ref="A40:A41"/>
    <mergeCell ref="C40:C41"/>
    <mergeCell ref="D40:D41"/>
    <mergeCell ref="E40:E41"/>
    <mergeCell ref="F40:F41"/>
    <mergeCell ref="G40:G41"/>
    <mergeCell ref="H40:J40"/>
    <mergeCell ref="A42:A46"/>
    <mergeCell ref="B43:B46"/>
    <mergeCell ref="C42:C46"/>
    <mergeCell ref="D42:D46"/>
    <mergeCell ref="E42:E46"/>
    <mergeCell ref="F42:F46"/>
    <mergeCell ref="G42:G46"/>
    <mergeCell ref="H42:J42"/>
    <mergeCell ref="I43:I44"/>
    <mergeCell ref="I50:I51"/>
    <mergeCell ref="H47:J47"/>
    <mergeCell ref="G47:G51"/>
    <mergeCell ref="F47:F51"/>
    <mergeCell ref="E47:E51"/>
    <mergeCell ref="D47:D51"/>
    <mergeCell ref="C47:C51"/>
    <mergeCell ref="B48:B51"/>
    <mergeCell ref="A47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bydgoszcz.odpn.pl</dc:creator>
  <cp:keywords/>
  <dc:description/>
  <cp:lastModifiedBy>48693142457</cp:lastModifiedBy>
  <dcterms:created xsi:type="dcterms:W3CDTF">2021-06-23T11:18:00Z</dcterms:created>
  <dcterms:modified xsi:type="dcterms:W3CDTF">2022-04-26T07:53:44Z</dcterms:modified>
  <cp:category/>
  <cp:version/>
  <cp:contentType/>
  <cp:contentStatus/>
</cp:coreProperties>
</file>